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855" windowWidth="16605" windowHeight="7575" tabRatio="891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DHL-AHK" sheetId="12" r:id="rId11"/>
    <sheet name="UPS-UPS" sheetId="34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CHINA AIRLINES - 297" sheetId="38" r:id="rId20"/>
    <sheet name="STARLUX - TRX" sheetId="39" r:id="rId21"/>
    <sheet name="ROYAL AIR-RW" sheetId="37" r:id="rId22"/>
    <sheet name="Sheet1" sheetId="40" r:id="rId23"/>
    <sheet name="Sheet2" sheetId="41" r:id="rId24"/>
  </sheets>
  <calcPr calcId="124519"/>
</workbook>
</file>

<file path=xl/calcChain.xml><?xml version="1.0" encoding="utf-8"?>
<calcChain xmlns="http://schemas.openxmlformats.org/spreadsheetml/2006/main">
  <c r="F7" i="30"/>
  <c r="F8" s="1"/>
  <c r="F9" s="1"/>
  <c r="F6"/>
  <c r="F5"/>
  <c r="F4"/>
  <c r="A3"/>
  <c r="A9" l="1"/>
  <c r="F10"/>
  <c r="F11"/>
  <c r="F12" s="1"/>
  <c r="F13" s="1"/>
  <c r="F14" s="1"/>
  <c r="F15" s="1"/>
  <c r="F16" l="1"/>
  <c r="A15"/>
  <c r="F17"/>
  <c r="F18" s="1"/>
  <c r="F19" s="1"/>
  <c r="F20" s="1"/>
  <c r="F21" s="1"/>
  <c r="F23" l="1"/>
  <c r="F24" s="1"/>
  <c r="F25" s="1"/>
  <c r="F26" s="1"/>
  <c r="F27" s="1"/>
  <c r="A21"/>
  <c r="F22"/>
  <c r="A27" l="1"/>
  <c r="F29"/>
  <c r="F30" s="1"/>
  <c r="F31" s="1"/>
  <c r="F32" s="1"/>
  <c r="F33" s="1"/>
  <c r="F28"/>
  <c r="F34" l="1"/>
  <c r="A33"/>
  <c r="F35"/>
  <c r="F36" s="1"/>
  <c r="F37" s="1"/>
  <c r="F38" s="1"/>
  <c r="F39" s="1"/>
  <c r="F40" l="1"/>
  <c r="F41"/>
  <c r="F42" s="1"/>
  <c r="F43" s="1"/>
  <c r="F44" s="1"/>
  <c r="F45" s="1"/>
  <c r="A39"/>
  <c r="F47" l="1"/>
  <c r="F48" s="1"/>
  <c r="F49" s="1"/>
  <c r="F50" s="1"/>
  <c r="F51" s="1"/>
  <c r="F46"/>
  <c r="A45"/>
  <c r="A51" l="1"/>
  <c r="F53"/>
  <c r="F54" s="1"/>
  <c r="F55" s="1"/>
  <c r="F56" s="1"/>
  <c r="F57" s="1"/>
  <c r="F52"/>
  <c r="A57" l="1"/>
  <c r="F58"/>
  <c r="F59"/>
  <c r="F60" s="1"/>
  <c r="F61" s="1"/>
  <c r="F62" s="1"/>
  <c r="F63" s="1"/>
  <c r="F64" l="1"/>
  <c r="A63"/>
  <c r="F65"/>
  <c r="F66" s="1"/>
  <c r="F67" s="1"/>
  <c r="F68" s="1"/>
  <c r="F69" s="1"/>
  <c r="F70" l="1"/>
  <c r="A69"/>
  <c r="F71"/>
  <c r="F72" s="1"/>
  <c r="F73" s="1"/>
  <c r="F74" s="1"/>
  <c r="F75" s="1"/>
  <c r="A75" l="1"/>
  <c r="F77"/>
  <c r="F78" s="1"/>
  <c r="F79" s="1"/>
  <c r="F80" s="1"/>
  <c r="F81" s="1"/>
  <c r="F76"/>
  <c r="F82" l="1"/>
  <c r="A81"/>
  <c r="F83"/>
  <c r="F84" s="1"/>
  <c r="F85" s="1"/>
  <c r="F86" s="1"/>
  <c r="F87" s="1"/>
  <c r="F88" l="1"/>
  <c r="F89"/>
  <c r="F90" s="1"/>
  <c r="F91" s="1"/>
  <c r="F92" s="1"/>
  <c r="F93" s="1"/>
  <c r="A87"/>
  <c r="F95" l="1"/>
  <c r="F96" s="1"/>
  <c r="F97" s="1"/>
  <c r="F98" s="1"/>
  <c r="F99" s="1"/>
  <c r="A93"/>
  <c r="F94"/>
  <c r="F101" l="1"/>
  <c r="F102" s="1"/>
  <c r="F103" s="1"/>
  <c r="F104" s="1"/>
  <c r="F105" s="1"/>
  <c r="A99"/>
  <c r="F100"/>
  <c r="A105" l="1"/>
  <c r="F106"/>
  <c r="F107"/>
  <c r="F108" s="1"/>
  <c r="F109" s="1"/>
  <c r="F110" s="1"/>
  <c r="F111" s="1"/>
  <c r="F112" l="1"/>
  <c r="A111"/>
  <c r="F113"/>
  <c r="F114" s="1"/>
  <c r="F115" s="1"/>
  <c r="F116" s="1"/>
  <c r="F117" s="1"/>
  <c r="F119" l="1"/>
  <c r="F120" s="1"/>
  <c r="F121" s="1"/>
  <c r="F122" s="1"/>
  <c r="F123" s="1"/>
  <c r="A117"/>
  <c r="F118"/>
  <c r="A123" l="1"/>
  <c r="F124"/>
  <c r="F125"/>
  <c r="F126" s="1"/>
  <c r="F127" s="1"/>
  <c r="F128" s="1"/>
  <c r="F129" s="1"/>
  <c r="A129" l="1"/>
  <c r="F130"/>
  <c r="F131"/>
  <c r="F132" s="1"/>
  <c r="F133" s="1"/>
  <c r="F134" s="1"/>
  <c r="F135" s="1"/>
  <c r="F136" l="1"/>
  <c r="F137"/>
  <c r="F138" s="1"/>
  <c r="F139" s="1"/>
  <c r="F140" s="1"/>
  <c r="F141" s="1"/>
  <c r="A135"/>
  <c r="F143" l="1"/>
  <c r="F144" s="1"/>
  <c r="F145" s="1"/>
  <c r="F146" s="1"/>
  <c r="F147" s="1"/>
  <c r="F142"/>
  <c r="A141"/>
  <c r="A147" l="1"/>
  <c r="F149"/>
  <c r="F150" s="1"/>
  <c r="F151" s="1"/>
  <c r="F152" s="1"/>
  <c r="F153" s="1"/>
  <c r="F148"/>
  <c r="A153" l="1"/>
  <c r="F154"/>
  <c r="F155"/>
  <c r="F156" s="1"/>
  <c r="F157" s="1"/>
  <c r="F158" s="1"/>
  <c r="F159" s="1"/>
  <c r="F160" l="1"/>
  <c r="A159"/>
  <c r="F161"/>
  <c r="F162" s="1"/>
  <c r="F163" s="1"/>
  <c r="F164" s="1"/>
  <c r="F165" s="1"/>
  <c r="A165" l="1"/>
  <c r="F167"/>
  <c r="F168" s="1"/>
  <c r="F169" s="1"/>
  <c r="F170" s="1"/>
  <c r="F171" s="1"/>
  <c r="F166"/>
  <c r="A171" l="1"/>
  <c r="F172"/>
  <c r="F173"/>
  <c r="F174" s="1"/>
  <c r="F175" s="1"/>
  <c r="F176" s="1"/>
  <c r="F177" s="1"/>
  <c r="A177" l="1"/>
  <c r="F178"/>
  <c r="F179"/>
  <c r="F180" s="1"/>
  <c r="F181" s="1"/>
  <c r="F182" s="1"/>
  <c r="A24" i="36" l="1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<sst xmlns="http://schemas.openxmlformats.org/spreadsheetml/2006/main" count="4963" uniqueCount="1396">
  <si>
    <t>XO0101</t>
  </si>
  <si>
    <t>UPS</t>
  </si>
  <si>
    <t>13:00:00 H</t>
  </si>
  <si>
    <t>11:30:00 H</t>
  </si>
  <si>
    <t>UPS0631-24</t>
  </si>
  <si>
    <t>UPS0632-24</t>
  </si>
  <si>
    <t>UPS0633-24</t>
  </si>
  <si>
    <t>UPS0634-24</t>
  </si>
  <si>
    <t>UPS0635-24</t>
  </si>
  <si>
    <t>UPS0636-24</t>
  </si>
  <si>
    <t>UPS0637-24</t>
  </si>
  <si>
    <t>UPS0638-24</t>
  </si>
  <si>
    <t>UPS0639-24</t>
  </si>
  <si>
    <t>UPS0640-24</t>
  </si>
  <si>
    <t>UPS0641-24</t>
  </si>
  <si>
    <t>UPS0642-24</t>
  </si>
  <si>
    <t>UPS0643-24</t>
  </si>
  <si>
    <t>UPS0644-24</t>
  </si>
  <si>
    <t>UPS0645-24</t>
  </si>
  <si>
    <t>UPS0646-24</t>
  </si>
  <si>
    <t>UPS0647-24</t>
  </si>
  <si>
    <t>UPS0648-24</t>
  </si>
  <si>
    <t>UPS0649-24</t>
  </si>
  <si>
    <t>UPS0650-24</t>
  </si>
  <si>
    <t>UPS0651-24</t>
  </si>
  <si>
    <t>UPS0652-24</t>
  </si>
  <si>
    <t>UPS0653-24</t>
  </si>
  <si>
    <t>UPS0654-24</t>
  </si>
  <si>
    <t>UPS0655-24</t>
  </si>
  <si>
    <t>UPS0656-24</t>
  </si>
  <si>
    <t>UPS0657-24</t>
  </si>
  <si>
    <t>UPS0658-24</t>
  </si>
  <si>
    <t>UPS0659-24</t>
  </si>
  <si>
    <t>UPS0660-24</t>
  </si>
  <si>
    <t>UPS0661-24</t>
  </si>
  <si>
    <t>UPS0662-24</t>
  </si>
  <si>
    <t>UPS0663-24</t>
  </si>
  <si>
    <t>UPS0664-24</t>
  </si>
  <si>
    <t>UPS0665-24</t>
  </si>
  <si>
    <t>UPS0666-24</t>
  </si>
  <si>
    <t>UPS0667-24</t>
  </si>
  <si>
    <t>UPS0668-24</t>
  </si>
  <si>
    <t>UPS0669-24</t>
  </si>
  <si>
    <t>UPS0670-24</t>
  </si>
  <si>
    <t>UPS0671-24</t>
  </si>
  <si>
    <t>UPS0672-24</t>
  </si>
  <si>
    <t>UPS0673-24</t>
  </si>
  <si>
    <t>UPS0674-24</t>
  </si>
  <si>
    <t>UPS0675-24</t>
  </si>
  <si>
    <t>UPS0676-24</t>
  </si>
  <si>
    <t>UPS0677-24</t>
  </si>
  <si>
    <t>UPS0678-24</t>
  </si>
  <si>
    <t>UPS0679-24</t>
  </si>
  <si>
    <t>UPS0680-24</t>
  </si>
  <si>
    <t>UPS0681-24</t>
  </si>
  <si>
    <t>UPS0682-24</t>
  </si>
  <si>
    <t>UPS0683-24</t>
  </si>
  <si>
    <t>UPS0684-24</t>
  </si>
  <si>
    <t>UPS0685-24</t>
  </si>
  <si>
    <t>UPS0686-24</t>
  </si>
  <si>
    <t>UPS0687-24</t>
  </si>
  <si>
    <t>UPS0688-24</t>
  </si>
  <si>
    <t>UPS0689-24</t>
  </si>
  <si>
    <t>UPS0690-24</t>
  </si>
  <si>
    <t>UPS0691-24</t>
  </si>
  <si>
    <t>UPS0692-24</t>
  </si>
  <si>
    <t>UPS0693-24</t>
  </si>
  <si>
    <t>UPS0694-24</t>
  </si>
  <si>
    <t>UPS0695-24</t>
  </si>
  <si>
    <t>UPS0696-24</t>
  </si>
  <si>
    <t>UPS0697-24</t>
  </si>
  <si>
    <t>UPS0698-24</t>
  </si>
  <si>
    <t>UPS0699-24</t>
  </si>
  <si>
    <t>UPS0700-24</t>
  </si>
  <si>
    <t>UPS0701-24</t>
  </si>
  <si>
    <t>UPS0702-24</t>
  </si>
  <si>
    <t>UPS0703-24</t>
  </si>
  <si>
    <t>UPS0704-24</t>
  </si>
  <si>
    <t>UPS0705-24</t>
  </si>
  <si>
    <t>UPS0706-24</t>
  </si>
  <si>
    <t>UPS0707-24</t>
  </si>
  <si>
    <t>UPS0708-24</t>
  </si>
  <si>
    <t>UPS0709-24</t>
  </si>
  <si>
    <t>UPS0710-24</t>
  </si>
  <si>
    <t>UPS0711-24</t>
  </si>
  <si>
    <t>UPS0712-24</t>
  </si>
  <si>
    <t>UPS0713-24</t>
  </si>
  <si>
    <t>UPS0714-24</t>
  </si>
  <si>
    <t>UPS0715-24</t>
  </si>
  <si>
    <t>UPS0716-24</t>
  </si>
  <si>
    <t>UPS0717-24</t>
  </si>
  <si>
    <t>UPS0718-24</t>
  </si>
  <si>
    <t>UPS0719-24</t>
  </si>
  <si>
    <t>UPS0720-24</t>
  </si>
  <si>
    <t>UPS0721-24</t>
  </si>
  <si>
    <t>UPS0722-24</t>
  </si>
  <si>
    <t>UPS0723-24</t>
  </si>
  <si>
    <t>UPS0724-24</t>
  </si>
  <si>
    <t>UPS0725-24</t>
  </si>
  <si>
    <t>UPS0726-24</t>
  </si>
  <si>
    <t>UPS0727-24</t>
  </si>
  <si>
    <t>UPS0728-24</t>
  </si>
  <si>
    <t>UPS0729-24</t>
  </si>
  <si>
    <t>UPS0730-24</t>
  </si>
  <si>
    <t>UPS0731-24</t>
  </si>
  <si>
    <t>UPS0732-24</t>
  </si>
  <si>
    <t>UPS0733-24</t>
  </si>
  <si>
    <t>UPS0734-24</t>
  </si>
  <si>
    <t>UPS0735-24</t>
  </si>
  <si>
    <t>UPS0736-24</t>
  </si>
  <si>
    <t>UPS0737-24</t>
  </si>
  <si>
    <t>UPS0738-24</t>
  </si>
  <si>
    <t>UPS0739-24</t>
  </si>
  <si>
    <t>UPS0740-24</t>
  </si>
  <si>
    <t>UPS0741-24</t>
  </si>
  <si>
    <t>UPS0742-24</t>
  </si>
  <si>
    <t>UPS0743-24</t>
  </si>
  <si>
    <t>UPS0744-24</t>
  </si>
  <si>
    <t>UPS0745-24</t>
  </si>
  <si>
    <t>UPS0746-24</t>
  </si>
  <si>
    <t>UPS0747-24</t>
  </si>
  <si>
    <t>UPS0748-24</t>
  </si>
  <si>
    <t>UPS0749-24</t>
  </si>
  <si>
    <t>UPS0750-24</t>
  </si>
  <si>
    <t>UPS0751-24</t>
  </si>
  <si>
    <t>UPS0752-24</t>
  </si>
  <si>
    <t>UPS0753-24</t>
  </si>
  <si>
    <t>UPS0754-24</t>
  </si>
  <si>
    <t>UPS0755-24</t>
  </si>
  <si>
    <t>UPS0756-24</t>
  </si>
  <si>
    <t>UPS0757-24</t>
  </si>
  <si>
    <t>UPS0758-24</t>
  </si>
  <si>
    <t>UPS0759-24</t>
  </si>
  <si>
    <t>UPS0760-24</t>
  </si>
  <si>
    <t>UPS0761-24</t>
  </si>
  <si>
    <t>UPS0762-24</t>
  </si>
  <si>
    <t>UPS0763-24</t>
  </si>
  <si>
    <t>UPS0764-24</t>
  </si>
  <si>
    <t>UPS0765-24</t>
  </si>
  <si>
    <t>UPS0766-24</t>
  </si>
  <si>
    <t>UPS0767-24</t>
  </si>
  <si>
    <t>UPS0768-24</t>
  </si>
  <si>
    <t>UPS0769-24</t>
  </si>
  <si>
    <t>UPS0770-24</t>
  </si>
  <si>
    <t>UPS0771-24</t>
  </si>
  <si>
    <t>UPS0772-24</t>
  </si>
  <si>
    <t>UPS0773-24</t>
  </si>
  <si>
    <t>UPS0774-24</t>
  </si>
  <si>
    <t>UPS0775-24</t>
  </si>
  <si>
    <t>UPS0776-24</t>
  </si>
  <si>
    <t>UPS0777-24</t>
  </si>
  <si>
    <t>UPS0778-24</t>
  </si>
  <si>
    <t>UPS0779-24</t>
  </si>
  <si>
    <t>UPS0780-24</t>
  </si>
  <si>
    <t>UPS0781-24</t>
  </si>
  <si>
    <t>UPS0782-24</t>
  </si>
  <si>
    <t>UPS0783-24</t>
  </si>
  <si>
    <t>UPS0784-24</t>
  </si>
  <si>
    <t>UPS0785-24</t>
  </si>
  <si>
    <t>UPS0786-24</t>
  </si>
  <si>
    <t>UPS0787-24</t>
  </si>
  <si>
    <t>UPS0788-24</t>
  </si>
  <si>
    <t>UPS0789-24</t>
  </si>
  <si>
    <t>UPS0790-24</t>
  </si>
  <si>
    <t>UPS0791-24</t>
  </si>
  <si>
    <t>UPS0792-24</t>
  </si>
  <si>
    <t>UPS0793-24</t>
  </si>
  <si>
    <t>UPS0794-24</t>
  </si>
  <si>
    <t>UPS0795-24</t>
  </si>
  <si>
    <t>UPS0796-24</t>
  </si>
  <si>
    <t>UPS0797-24</t>
  </si>
  <si>
    <t>UPS0798-24</t>
  </si>
  <si>
    <t>UPS0799-24</t>
  </si>
  <si>
    <t>UPS0800-24</t>
  </si>
  <si>
    <t>UPS0801-24</t>
  </si>
  <si>
    <t>UPS0802-24</t>
  </si>
  <si>
    <t>UPS0803-24</t>
  </si>
  <si>
    <t>UPS0804-24</t>
  </si>
  <si>
    <t>UPS0805-24</t>
  </si>
  <si>
    <t>UPS0806-24</t>
  </si>
  <si>
    <t>UPS0807-24</t>
  </si>
  <si>
    <t>UPS0808-24</t>
  </si>
  <si>
    <t>UPS0809-24</t>
  </si>
  <si>
    <t>UPS0810-24</t>
  </si>
  <si>
    <t>UPS0811-24</t>
  </si>
  <si>
    <t>UPS0812-24</t>
  </si>
  <si>
    <t>UPS0813-24</t>
  </si>
  <si>
    <t>May 1 - 31 2018</t>
  </si>
  <si>
    <t>IMPORT - JUNE 2024</t>
  </si>
  <si>
    <t>DAY</t>
  </si>
  <si>
    <t>NAME OF AIRLINE</t>
  </si>
  <si>
    <t>CARRIER CODE</t>
  </si>
  <si>
    <t>CUSTOM OFFICE</t>
  </si>
  <si>
    <t>FLIGHT NUMBER</t>
  </si>
  <si>
    <t>BOC MANIFEST NUMBER (e-IFM)</t>
  </si>
  <si>
    <t>ESTIMATED DATE OF ARRIVAL</t>
  </si>
  <si>
    <t>ESTIMATED TIME OF ARRIVAL</t>
  </si>
  <si>
    <t>STATUS</t>
  </si>
  <si>
    <t>TURKISH AIRLINES</t>
  </si>
  <si>
    <t>TK</t>
  </si>
  <si>
    <t>P07B</t>
  </si>
  <si>
    <t>TK264</t>
  </si>
  <si>
    <t>TKA0292-24</t>
  </si>
  <si>
    <t>0130H</t>
  </si>
  <si>
    <t>TKA0293-24</t>
  </si>
  <si>
    <t>TKA0294-24</t>
  </si>
  <si>
    <t>TKA0295-24</t>
  </si>
  <si>
    <t>TKA0296-24</t>
  </si>
  <si>
    <t>TKA0297-24</t>
  </si>
  <si>
    <t>TKA0298-24</t>
  </si>
  <si>
    <t>TKA0299-24</t>
  </si>
  <si>
    <t>TKA0300-24</t>
  </si>
  <si>
    <t>TKA0301-24</t>
  </si>
  <si>
    <t>TKA0302-24</t>
  </si>
  <si>
    <t>TKA0303-24</t>
  </si>
  <si>
    <t>TKA0304-24</t>
  </si>
  <si>
    <t>TKA0305-24</t>
  </si>
  <si>
    <t>TKA0306-24</t>
  </si>
  <si>
    <t>TKA0307-24</t>
  </si>
  <si>
    <t>TKA0308-24</t>
  </si>
  <si>
    <t>TKA0309-24</t>
  </si>
  <si>
    <t>TKA0310-24</t>
  </si>
  <si>
    <t>TKA0311-24</t>
  </si>
  <si>
    <t>TKA0312-24</t>
  </si>
  <si>
    <t>BOC MANIFEST NUMBER</t>
  </si>
  <si>
    <t>JINAIR</t>
    <phoneticPr fontId="83" type="noConversion"/>
  </si>
  <si>
    <t>LJ031</t>
  </si>
  <si>
    <t>LJA0303-24</t>
  </si>
  <si>
    <t>00:20</t>
  </si>
  <si>
    <t>LJ061</t>
  </si>
  <si>
    <t>LJA0304-24</t>
  </si>
  <si>
    <t>00:50</t>
  </si>
  <si>
    <t>LJA0305-24</t>
  </si>
  <si>
    <t>LJA0306-24</t>
  </si>
  <si>
    <t>LJA0307-24</t>
  </si>
  <si>
    <t>LJA0308-24</t>
  </si>
  <si>
    <t>LJA0309-24</t>
  </si>
  <si>
    <t>LJA0310-24</t>
  </si>
  <si>
    <t>LJA0311-24</t>
  </si>
  <si>
    <t>LJA0312-24</t>
  </si>
  <si>
    <t>LJA0313-24</t>
  </si>
  <si>
    <t>LJA0314-24</t>
  </si>
  <si>
    <t>LJA0315-24</t>
  </si>
  <si>
    <t>LJA0316-24</t>
  </si>
  <si>
    <t>LJA0317-24</t>
  </si>
  <si>
    <t>LJA0318-24</t>
  </si>
  <si>
    <t>LJA0319-24</t>
  </si>
  <si>
    <t>LJA0320-24</t>
  </si>
  <si>
    <t>LJA0321-24</t>
  </si>
  <si>
    <t>LJA0322-24</t>
  </si>
  <si>
    <t>LJA0323-24</t>
  </si>
  <si>
    <t>LJA0324-24</t>
  </si>
  <si>
    <t>LJA0325-24</t>
  </si>
  <si>
    <t>LJA0326-24</t>
  </si>
  <si>
    <t>LJA0327-24</t>
  </si>
  <si>
    <t>LJA0328-24</t>
  </si>
  <si>
    <t>LJA0329-24</t>
  </si>
  <si>
    <t>LJA0330-24</t>
  </si>
  <si>
    <t>LJA0331-24</t>
  </si>
  <si>
    <t>LJA0332-24</t>
  </si>
  <si>
    <t>LJA0333-24</t>
  </si>
  <si>
    <t>LJA0334-24</t>
  </si>
  <si>
    <t>LJA0335-24</t>
  </si>
  <si>
    <t>LJA0336-24</t>
  </si>
  <si>
    <t>LJA0337-24</t>
  </si>
  <si>
    <t>LJA0338-24</t>
  </si>
  <si>
    <t>LJA0339-24</t>
  </si>
  <si>
    <t>LJA0340-24</t>
  </si>
  <si>
    <t>LJA0341-24</t>
  </si>
  <si>
    <t>LJA0342-24</t>
  </si>
  <si>
    <t>LJA0343-24</t>
  </si>
  <si>
    <t>LJA0344-24</t>
  </si>
  <si>
    <t>LJA0345-24</t>
  </si>
  <si>
    <t>LJA0346-24</t>
  </si>
  <si>
    <t>LJA0347-24</t>
  </si>
  <si>
    <t>LJA0348-24</t>
  </si>
  <si>
    <t>LJA0349-24</t>
  </si>
  <si>
    <t>LJA0350-24</t>
  </si>
  <si>
    <t>LJA0351-24</t>
  </si>
  <si>
    <t>LJA0352-24</t>
  </si>
  <si>
    <t>LJA0353-24</t>
  </si>
  <si>
    <t>LJA0354-24</t>
  </si>
  <si>
    <t>LJA0355-24</t>
  </si>
  <si>
    <t>LJA0356-24</t>
  </si>
  <si>
    <t>LJA0357-24</t>
  </si>
  <si>
    <t>LJA0358-24</t>
  </si>
  <si>
    <t>LJA0359-24</t>
  </si>
  <si>
    <t>LJA0360-24</t>
  </si>
  <si>
    <t>LJA0361-24</t>
  </si>
  <si>
    <t>LJA0362-24</t>
  </si>
  <si>
    <t>KOREAN AIR</t>
  </si>
  <si>
    <t>KE615</t>
  </si>
  <si>
    <t>FLIGHT #</t>
  </si>
  <si>
    <t>BOC MANIFEST #</t>
  </si>
  <si>
    <t>EST DATE OF ARRIVAL</t>
  </si>
  <si>
    <t>EST TIME OF ARRIVAL</t>
  </si>
  <si>
    <t>China Eastern</t>
  </si>
  <si>
    <t>MU5023</t>
  </si>
  <si>
    <t>MUA0153-24</t>
  </si>
  <si>
    <t>1200H</t>
  </si>
  <si>
    <t>MUA0154-24</t>
  </si>
  <si>
    <t>MUA0155-24</t>
  </si>
  <si>
    <t>MUA0156-24</t>
  </si>
  <si>
    <t>MUA0157-24</t>
  </si>
  <si>
    <t>MUA0158-24</t>
  </si>
  <si>
    <t>MUA0159-24</t>
  </si>
  <si>
    <t>MUA0160-24</t>
  </si>
  <si>
    <t>MUA0161-24</t>
  </si>
  <si>
    <t>MUA0162-24</t>
  </si>
  <si>
    <t>MUA0163-24</t>
  </si>
  <si>
    <t>MUA0164-24</t>
  </si>
  <si>
    <t>MUA0165-24</t>
  </si>
  <si>
    <t>MUA0166-24</t>
  </si>
  <si>
    <t>MUA0167-24</t>
  </si>
  <si>
    <t>MUA0168-24</t>
  </si>
  <si>
    <t>MUA0169-24</t>
  </si>
  <si>
    <t>MUA0170-24</t>
  </si>
  <si>
    <t>MUA0171-24</t>
  </si>
  <si>
    <t>MUA0172-24</t>
  </si>
  <si>
    <t>MUA0173-24</t>
  </si>
  <si>
    <t>MUA0174-24</t>
  </si>
  <si>
    <t>MUA0175-24</t>
  </si>
  <si>
    <t>MUA0176-24</t>
  </si>
  <si>
    <t>MUA0177-24</t>
  </si>
  <si>
    <t>MUA0178-24</t>
  </si>
  <si>
    <t>MUA0179-24</t>
  </si>
  <si>
    <t>MUA0180-24</t>
  </si>
  <si>
    <t>MUA0181-24</t>
  </si>
  <si>
    <t>MUA0182-24</t>
  </si>
  <si>
    <t>FLIGHT NO.</t>
  </si>
  <si>
    <t>BOC MANIFEST NUMBER ( e-IFM)</t>
  </si>
  <si>
    <t>ARRIVAL DATE</t>
  </si>
  <si>
    <t>ETA</t>
  </si>
  <si>
    <t>CHINA AIRLINES</t>
  </si>
  <si>
    <t>CI705</t>
  </si>
  <si>
    <t>CIA0153-24</t>
  </si>
  <si>
    <t>2300H</t>
  </si>
  <si>
    <t>CIA0154-24</t>
  </si>
  <si>
    <t>CIA0155-24</t>
  </si>
  <si>
    <t>CIA0156-24</t>
  </si>
  <si>
    <t>CIA0157-24</t>
  </si>
  <si>
    <t>CIA0158-24</t>
  </si>
  <si>
    <t>CIA0159-24</t>
  </si>
  <si>
    <t>CIA0160-24</t>
  </si>
  <si>
    <t>CIA0161-24</t>
  </si>
  <si>
    <t>CIA0162-24</t>
  </si>
  <si>
    <t>CIA0163-24</t>
  </si>
  <si>
    <t>CIA0164-24</t>
  </si>
  <si>
    <t>CIA0165-24</t>
  </si>
  <si>
    <t>CIA0166-24</t>
  </si>
  <si>
    <t>CIA0167-24</t>
  </si>
  <si>
    <t>CIA0168-24</t>
  </si>
  <si>
    <t>CIA0169-24</t>
  </si>
  <si>
    <t>CIA0170-24</t>
  </si>
  <si>
    <t>CIA0171-24</t>
  </si>
  <si>
    <t>CIA0172-24</t>
  </si>
  <si>
    <t>CIA0173-24</t>
  </si>
  <si>
    <t>CIA0174-24</t>
  </si>
  <si>
    <t>CIA0175-24</t>
  </si>
  <si>
    <t>CIA0176-24</t>
  </si>
  <si>
    <t>CIA0177-24</t>
  </si>
  <si>
    <t>CIA0178-24</t>
  </si>
  <si>
    <t>CIA0179-24</t>
  </si>
  <si>
    <t>CIA0180-24</t>
  </si>
  <si>
    <t>CIA0181-24</t>
  </si>
  <si>
    <t>CIA0182-24</t>
  </si>
  <si>
    <t>JUNE 1-30, 2024</t>
  </si>
  <si>
    <t>Qatar Airlines</t>
  </si>
  <si>
    <t xml:space="preserve">QR 0936 </t>
  </si>
  <si>
    <t>QRA0094-24</t>
  </si>
  <si>
    <t>2200H</t>
  </si>
  <si>
    <t xml:space="preserve">QR 0922 </t>
  </si>
  <si>
    <t>QRA0095-24</t>
  </si>
  <si>
    <t>QRA0096-24</t>
  </si>
  <si>
    <t>QRA0097-24</t>
  </si>
  <si>
    <t>QRA0098-24</t>
  </si>
  <si>
    <t>QRA0099-24</t>
  </si>
  <si>
    <t>QRA0100-24</t>
  </si>
  <si>
    <t>QRA0101-24</t>
  </si>
  <si>
    <t>QRA0102-24</t>
  </si>
  <si>
    <t>QRA0103-24</t>
  </si>
  <si>
    <t>QRA0104-24</t>
  </si>
  <si>
    <t>QRA0105-24</t>
  </si>
  <si>
    <t>QRA0106-24</t>
  </si>
  <si>
    <t>QRA0107-24</t>
  </si>
  <si>
    <t>QRA0108-24</t>
  </si>
  <si>
    <t>QRA0109-24</t>
  </si>
  <si>
    <t>QRA0110-24</t>
  </si>
  <si>
    <t>QRA0111-24</t>
  </si>
  <si>
    <t>QRA0112-24</t>
  </si>
  <si>
    <t>QRA0113-24</t>
  </si>
  <si>
    <t>QRA0114-24</t>
  </si>
  <si>
    <t>Jeju Air</t>
  </si>
  <si>
    <t>7C2405</t>
  </si>
  <si>
    <t>JJA0457-24</t>
  </si>
  <si>
    <t>7C2407</t>
  </si>
  <si>
    <t>JJA0458-24</t>
  </si>
  <si>
    <t>7C2471</t>
  </si>
  <si>
    <t>JJA0459-24</t>
  </si>
  <si>
    <t>JJA0460-24</t>
  </si>
  <si>
    <t>JJA0461-24</t>
  </si>
  <si>
    <t>JJA0462-24</t>
  </si>
  <si>
    <t>JJA0463-24</t>
  </si>
  <si>
    <t>JJA0464-24</t>
  </si>
  <si>
    <t>JJA0465-24</t>
  </si>
  <si>
    <t>JJA0466-24</t>
  </si>
  <si>
    <t>JJA0467-24</t>
  </si>
  <si>
    <t>JJA0468-24</t>
  </si>
  <si>
    <t>JJA0469-24</t>
  </si>
  <si>
    <t>JJA0470-24</t>
  </si>
  <si>
    <t>JJA0471-24</t>
  </si>
  <si>
    <t>JJA0472-24</t>
  </si>
  <si>
    <t>JJA0473-24</t>
  </si>
  <si>
    <t>JJA0474-24</t>
  </si>
  <si>
    <t>JJA0475-24</t>
  </si>
  <si>
    <t>JJA0476-24</t>
  </si>
  <si>
    <t>JJA0477-24</t>
  </si>
  <si>
    <t>JJA0478-24</t>
  </si>
  <si>
    <t>JJA0479-24</t>
  </si>
  <si>
    <t>JJA0480-24</t>
  </si>
  <si>
    <t>JJA0481-24</t>
  </si>
  <si>
    <t>JJA0482-24</t>
  </si>
  <si>
    <t>JJA0483-24</t>
  </si>
  <si>
    <t>JJA0484-24</t>
  </si>
  <si>
    <t>JJA0485-24</t>
  </si>
  <si>
    <t>JJA0486-24</t>
  </si>
  <si>
    <t>JJA0487-24</t>
  </si>
  <si>
    <t>JJA0488-24</t>
  </si>
  <si>
    <t>JJA0489-24</t>
  </si>
  <si>
    <t>JJA0490-24</t>
  </si>
  <si>
    <t>JJA0491-24</t>
  </si>
  <si>
    <t>JJA0492-24</t>
  </si>
  <si>
    <t>JJA0493-24</t>
  </si>
  <si>
    <t>JJA0494-24</t>
  </si>
  <si>
    <t>JJA0495-24</t>
  </si>
  <si>
    <t>JJA0496-24</t>
  </si>
  <si>
    <t>JJA0497-24</t>
  </si>
  <si>
    <t>JJA0498-24</t>
  </si>
  <si>
    <t>JJA0499-24</t>
  </si>
  <si>
    <t>JJA0500-24</t>
  </si>
  <si>
    <t>JJA0501-24</t>
  </si>
  <si>
    <t>JJA0502-24</t>
  </si>
  <si>
    <t>JJA0503-24</t>
  </si>
  <si>
    <t>JJA0504-24</t>
  </si>
  <si>
    <t>JJA0505-24</t>
  </si>
  <si>
    <t>JJA0506-24</t>
  </si>
  <si>
    <t>JJA0507-24</t>
  </si>
  <si>
    <t>JJA0508-24</t>
  </si>
  <si>
    <t>JJA0509-24</t>
  </si>
  <si>
    <t>JJA0510-24</t>
  </si>
  <si>
    <t>JJA0511-24</t>
  </si>
  <si>
    <t>JJA0512-24</t>
  </si>
  <si>
    <t>JJA0513-24</t>
  </si>
  <si>
    <t>JJA0514-24</t>
  </si>
  <si>
    <t>JJA0515-24</t>
  </si>
  <si>
    <t>JJA0516-24</t>
  </si>
  <si>
    <t>JJA0517-24</t>
  </si>
  <si>
    <t>JJA0518-24</t>
  </si>
  <si>
    <t>JJA0519-24</t>
  </si>
  <si>
    <t>JJA0520-24</t>
  </si>
  <si>
    <t>JJA0521-24</t>
  </si>
  <si>
    <t>JJA0522-24</t>
  </si>
  <si>
    <t>JJA0523-24</t>
  </si>
  <si>
    <t>JJA0524-24</t>
  </si>
  <si>
    <t>JJA0525-24</t>
  </si>
  <si>
    <t>JJA0526-24</t>
  </si>
  <si>
    <t>JJA0527-24</t>
  </si>
  <si>
    <t>JJA0528-24</t>
  </si>
  <si>
    <t>JJA0529-24</t>
  </si>
  <si>
    <t>JJA0530-24</t>
  </si>
  <si>
    <t>JJA0531-24</t>
  </si>
  <si>
    <t>JJA0532-24</t>
  </si>
  <si>
    <t>JJA0533-24</t>
  </si>
  <si>
    <t>JJA0534-24</t>
  </si>
  <si>
    <t>JJA0535-24</t>
  </si>
  <si>
    <t>JJA0536-24</t>
  </si>
  <si>
    <t>JJA0537-24</t>
  </si>
  <si>
    <t>JJA0538-24</t>
  </si>
  <si>
    <t>JJA0539-24</t>
  </si>
  <si>
    <t>JJA0540-24</t>
  </si>
  <si>
    <t>JJA0541-24</t>
  </si>
  <si>
    <t>JJA0542-24</t>
  </si>
  <si>
    <t>JJA0543-24</t>
  </si>
  <si>
    <t>JJA0544-24</t>
  </si>
  <si>
    <t>JJA0545-24</t>
  </si>
  <si>
    <t>JJA0546-24</t>
  </si>
  <si>
    <t>PHILIPPINE AIRLINES</t>
  </si>
  <si>
    <t>PR739</t>
  </si>
  <si>
    <t>PRA0913-24</t>
  </si>
  <si>
    <t>PR485</t>
  </si>
  <si>
    <t>PRA0914-24</t>
  </si>
  <si>
    <t>1400H</t>
  </si>
  <si>
    <t>PR435</t>
  </si>
  <si>
    <t>PRA0915-24</t>
  </si>
  <si>
    <t>1530H</t>
  </si>
  <si>
    <t>PR433</t>
  </si>
  <si>
    <t>PRA0916-24</t>
  </si>
  <si>
    <t>PR409</t>
  </si>
  <si>
    <t>PRA0917-24</t>
  </si>
  <si>
    <t>PR479</t>
  </si>
  <si>
    <t>PRA0918-24</t>
  </si>
  <si>
    <t>2130H</t>
  </si>
  <si>
    <t>PRA0919-24</t>
  </si>
  <si>
    <t>PRA0920-24</t>
  </si>
  <si>
    <t>PRA0921-24</t>
  </si>
  <si>
    <t>PRA0922-24</t>
  </si>
  <si>
    <t>PRA0923-24</t>
  </si>
  <si>
    <t>PRA0924-24</t>
  </si>
  <si>
    <t>PRA0925-24</t>
  </si>
  <si>
    <t>PRA0926-24</t>
  </si>
  <si>
    <t>PRA0927-24</t>
  </si>
  <si>
    <t>PRA0928-24</t>
  </si>
  <si>
    <t>PRA0929-24</t>
  </si>
  <si>
    <t>PRA0930-24</t>
  </si>
  <si>
    <t>PRA0931-24</t>
  </si>
  <si>
    <t>PRA0932-24</t>
  </si>
  <si>
    <t>PRA0933-24</t>
  </si>
  <si>
    <t>PRA0934-24</t>
  </si>
  <si>
    <t>PRA0935-24</t>
  </si>
  <si>
    <t>PRA0936-24</t>
  </si>
  <si>
    <t>PRA0937-24</t>
  </si>
  <si>
    <t>PRA0938-24</t>
  </si>
  <si>
    <t>PRA0939-24</t>
  </si>
  <si>
    <t>PRA0940-24</t>
  </si>
  <si>
    <t>PRA0941-24</t>
  </si>
  <si>
    <t>PRA0942-24</t>
  </si>
  <si>
    <t>PRA0943-24</t>
  </si>
  <si>
    <t>PRA0944-24</t>
  </si>
  <si>
    <t>PRA0945-24</t>
  </si>
  <si>
    <t>PRA0946-24</t>
  </si>
  <si>
    <t>PRA0947-24</t>
  </si>
  <si>
    <t>PRA0948-24</t>
  </si>
  <si>
    <t>PRA0949-24</t>
  </si>
  <si>
    <t>PRA0950-24</t>
  </si>
  <si>
    <t>PRA0951-24</t>
  </si>
  <si>
    <t>PRA0952-24</t>
  </si>
  <si>
    <t>PRA0953-24</t>
  </si>
  <si>
    <t>PRA0954-24</t>
  </si>
  <si>
    <t>PRA0955-24</t>
  </si>
  <si>
    <t>PRA0956-24</t>
  </si>
  <si>
    <t>PRA0957-24</t>
  </si>
  <si>
    <t>PRA0958-24</t>
  </si>
  <si>
    <t>PRA0959-24</t>
  </si>
  <si>
    <t>PRA0960-24</t>
  </si>
  <si>
    <t>PRA0961-24</t>
  </si>
  <si>
    <t>PRA0962-24</t>
  </si>
  <si>
    <t>PRA0963-24</t>
  </si>
  <si>
    <t>PRA0964-24</t>
  </si>
  <si>
    <t>PRA0965-24</t>
  </si>
  <si>
    <t>PRA0966-24</t>
  </si>
  <si>
    <t>PRA0967-24</t>
  </si>
  <si>
    <t>PRA0968-24</t>
  </si>
  <si>
    <t>PRA0969-24</t>
  </si>
  <si>
    <t>PRA0970-24</t>
  </si>
  <si>
    <t>PRA0971-24</t>
  </si>
  <si>
    <t>PRA0972-24</t>
  </si>
  <si>
    <t>PRA0973-24</t>
  </si>
  <si>
    <t>PRA0974-24</t>
  </si>
  <si>
    <t>PRA0975-24</t>
  </si>
  <si>
    <t>PRA0976-24</t>
  </si>
  <si>
    <t>PRA0977-24</t>
  </si>
  <si>
    <t>PRA0978-24</t>
  </si>
  <si>
    <t>PRA0979-24</t>
  </si>
  <si>
    <t>PRA0980-24</t>
  </si>
  <si>
    <t>PRA0981-24</t>
  </si>
  <si>
    <t>PRA0982-24</t>
  </si>
  <si>
    <t>PRA0983-24</t>
  </si>
  <si>
    <t>PRA0984-24</t>
  </si>
  <si>
    <t>PRA0985-24</t>
  </si>
  <si>
    <t>PRA0986-24</t>
  </si>
  <si>
    <t>PRA0987-24</t>
  </si>
  <si>
    <t>PRA0988-24</t>
  </si>
  <si>
    <t>PRA0989-24</t>
  </si>
  <si>
    <t>PRA0990-24</t>
  </si>
  <si>
    <t>PRA0991-24</t>
  </si>
  <si>
    <t>PRA0992-24</t>
  </si>
  <si>
    <t>PRA0993-24</t>
  </si>
  <si>
    <t>PRA0994-24</t>
  </si>
  <si>
    <t>PRA0995-24</t>
  </si>
  <si>
    <t>PRA0996-24</t>
  </si>
  <si>
    <t>PRA0997-24</t>
  </si>
  <si>
    <t>PRA0998-24</t>
  </si>
  <si>
    <t>PRA0999-24</t>
  </si>
  <si>
    <t>PRA1000-24</t>
  </si>
  <si>
    <t>PRA1001-24</t>
  </si>
  <si>
    <t>PRA1002-24</t>
  </si>
  <si>
    <t>PRA1003-24</t>
  </si>
  <si>
    <t>PRA1004-24</t>
  </si>
  <si>
    <t>PRA1005-24</t>
  </si>
  <si>
    <t>PRA1006-24</t>
  </si>
  <si>
    <t>PRA1007-24</t>
  </si>
  <si>
    <t>PRA1008-24</t>
  </si>
  <si>
    <t>PRA1009-24</t>
  </si>
  <si>
    <t>PRA1010-24</t>
  </si>
  <si>
    <t>PRA1011-24</t>
  </si>
  <si>
    <t>PRA1012-24</t>
  </si>
  <si>
    <t>PRA1013-24</t>
  </si>
  <si>
    <t>PRA1014-24</t>
  </si>
  <si>
    <t>PRA1015-24</t>
  </si>
  <si>
    <t>PRA1016-24</t>
  </si>
  <si>
    <t>PRA1017-24</t>
  </si>
  <si>
    <t>PRA1018-24</t>
  </si>
  <si>
    <t>PRA1019-24</t>
  </si>
  <si>
    <t>PRA1020-24</t>
  </si>
  <si>
    <t>PRA1021-24</t>
  </si>
  <si>
    <t>PRA1022-24</t>
  </si>
  <si>
    <t>PRA1023-24</t>
  </si>
  <si>
    <t>PRA1024-24</t>
  </si>
  <si>
    <t>PRA1025-24</t>
  </si>
  <si>
    <t>PRA1026-24</t>
  </si>
  <si>
    <t>PRA1027-24</t>
  </si>
  <si>
    <t>PRA1028-24</t>
  </si>
  <si>
    <t>PRA1029-24</t>
  </si>
  <si>
    <t>PRA1030-24</t>
  </si>
  <si>
    <t>PRA1031-24</t>
  </si>
  <si>
    <t>PRA1032-24</t>
  </si>
  <si>
    <t>PRA1033-24</t>
  </si>
  <si>
    <t>PRA1034-24</t>
  </si>
  <si>
    <t>PRA1035-24</t>
  </si>
  <si>
    <t>PRA1036-24</t>
  </si>
  <si>
    <t>PRA1037-24</t>
  </si>
  <si>
    <t>PRA1038-24</t>
  </si>
  <si>
    <t>PRA1039-24</t>
  </si>
  <si>
    <t>PRA1040-24</t>
  </si>
  <si>
    <t>PRA1041-24</t>
  </si>
  <si>
    <t>PRA1042-24</t>
  </si>
  <si>
    <t>PRA1043-24</t>
  </si>
  <si>
    <t>PRA1044-24</t>
  </si>
  <si>
    <t>PRA1045-24</t>
  </si>
  <si>
    <t>PRA1046-24</t>
  </si>
  <si>
    <t>PRA1047-24</t>
  </si>
  <si>
    <t>PRA1048-24</t>
  </si>
  <si>
    <t>PRA1049-24</t>
  </si>
  <si>
    <t>PRA1050-24</t>
  </si>
  <si>
    <t>PRA1051-24</t>
  </si>
  <si>
    <t>PRA1052-24</t>
  </si>
  <si>
    <t>PRA1053-24</t>
  </si>
  <si>
    <t>PRA1054-24</t>
  </si>
  <si>
    <t>PRA1055-24</t>
  </si>
  <si>
    <t>PRA1056-24</t>
  </si>
  <si>
    <t>PRA1057-24</t>
  </si>
  <si>
    <t>PRA1058-24</t>
  </si>
  <si>
    <t>PRA1059-24</t>
  </si>
  <si>
    <t>PRA1060-24</t>
  </si>
  <si>
    <t>PRA1061-24</t>
  </si>
  <si>
    <t>PRA1062-24</t>
  </si>
  <si>
    <t>PRA1063-24</t>
  </si>
  <si>
    <t>PRA1064-24</t>
  </si>
  <si>
    <t>PRA1065-24</t>
  </si>
  <si>
    <t>PRA1066-24</t>
  </si>
  <si>
    <t>PRA1067-24</t>
  </si>
  <si>
    <t>PRA1068-24</t>
  </si>
  <si>
    <t>PRA1069-24</t>
  </si>
  <si>
    <t>PRA1070-24</t>
  </si>
  <si>
    <t>PRA1071-24</t>
  </si>
  <si>
    <t>PRA1072-24</t>
  </si>
  <si>
    <t>PRA1073-24</t>
  </si>
  <si>
    <t>PRA1074-24</t>
  </si>
  <si>
    <t>PRA1075-24</t>
  </si>
  <si>
    <t>PRA1076-24</t>
  </si>
  <si>
    <t>PRA1077-24</t>
  </si>
  <si>
    <t>PRA1078-24</t>
  </si>
  <si>
    <t>PRA1079-24</t>
  </si>
  <si>
    <t>PRA1080-24</t>
  </si>
  <si>
    <t>PRA1081-24</t>
  </si>
  <si>
    <t>PRA1082-24</t>
  </si>
  <si>
    <t>PRA1083-24</t>
  </si>
  <si>
    <t>PRA1084-24</t>
  </si>
  <si>
    <t>PRA1085-24</t>
  </si>
  <si>
    <t>PRA1086-24</t>
  </si>
  <si>
    <t>PRA1087-24</t>
  </si>
  <si>
    <t>PRA1088-24</t>
  </si>
  <si>
    <t>PRA1089-24</t>
  </si>
  <si>
    <t>PRA1090-24</t>
  </si>
  <si>
    <t>PRA1091-24</t>
  </si>
  <si>
    <t>PRA1092-24</t>
  </si>
  <si>
    <t>BOC MONTHLY REGISTRATION OF JUNE 2024</t>
  </si>
  <si>
    <t>EVA AIRWAYS</t>
  </si>
  <si>
    <t>BR281</t>
  </si>
  <si>
    <t>BRA0153-24</t>
  </si>
  <si>
    <t>BRA0154-24</t>
  </si>
  <si>
    <t>BRA0155-24</t>
  </si>
  <si>
    <t>BRA0156-24</t>
  </si>
  <si>
    <t>BRA0157-24</t>
  </si>
  <si>
    <t>BRA0158-24</t>
  </si>
  <si>
    <t>BRA0159-24</t>
  </si>
  <si>
    <t>BRA0160-24</t>
  </si>
  <si>
    <t>BRA0161-24</t>
  </si>
  <si>
    <t>BRA0162-24</t>
  </si>
  <si>
    <t>BRA0163-24</t>
  </si>
  <si>
    <t>BRA0164-24</t>
  </si>
  <si>
    <t>BRA0165-24</t>
  </si>
  <si>
    <t>BRA0166-24</t>
  </si>
  <si>
    <t>BRA0167-24</t>
  </si>
  <si>
    <t>BRA0168-24</t>
  </si>
  <si>
    <t>BRA0169-24</t>
  </si>
  <si>
    <t>BRA0170-24</t>
  </si>
  <si>
    <t>BRA0171-24</t>
  </si>
  <si>
    <t>BRA0172-24</t>
  </si>
  <si>
    <t>BRA0173-24</t>
  </si>
  <si>
    <t>BRA0174-24</t>
  </si>
  <si>
    <t>BRA0175-24</t>
  </si>
  <si>
    <t>BRA0176-24</t>
  </si>
  <si>
    <t>BRA0177-24</t>
  </si>
  <si>
    <t>BRA0178-24</t>
  </si>
  <si>
    <t>BRA0179-24</t>
  </si>
  <si>
    <t>BRA0180-24</t>
  </si>
  <si>
    <t>BRA0181-24</t>
  </si>
  <si>
    <t>BRA0182-24</t>
  </si>
  <si>
    <t>CATHAY PACIFIC AIRWAYS FLIGHT REGISTRY</t>
  </si>
  <si>
    <t>DD/MM/YYYY</t>
  </si>
  <si>
    <t>CATHAY PACIFIC AIRWAYS</t>
  </si>
  <si>
    <t>CX921</t>
  </si>
  <si>
    <t>SATURDAY</t>
  </si>
  <si>
    <t>CXA0609-24</t>
  </si>
  <si>
    <t>01</t>
  </si>
  <si>
    <t>06</t>
  </si>
  <si>
    <t>24</t>
  </si>
  <si>
    <t>CX2921</t>
  </si>
  <si>
    <t>CXA0610-24</t>
  </si>
  <si>
    <t>CX925</t>
  </si>
  <si>
    <t>CXA0611-24</t>
  </si>
  <si>
    <t>CX2925</t>
  </si>
  <si>
    <t>CXA0612-24</t>
  </si>
  <si>
    <t>SUNDAY</t>
  </si>
  <si>
    <t>CXA0613-24</t>
  </si>
  <si>
    <t>02</t>
  </si>
  <si>
    <t>CXA0614-24</t>
  </si>
  <si>
    <t>CXA0615-24</t>
  </si>
  <si>
    <t>CXA0616-24</t>
  </si>
  <si>
    <t>MONDAY</t>
  </si>
  <si>
    <t>CXA0617-24</t>
  </si>
  <si>
    <t>03</t>
  </si>
  <si>
    <t>CXA0618-24</t>
  </si>
  <si>
    <t>CXA0619-24</t>
  </si>
  <si>
    <t>CXA0620-24</t>
  </si>
  <si>
    <t>TUESDAY</t>
  </si>
  <si>
    <t>CXA0621-24</t>
  </si>
  <si>
    <t>04</t>
  </si>
  <si>
    <t>CXA0622-24</t>
  </si>
  <si>
    <t>CXA0623-24</t>
  </si>
  <si>
    <t>CXA0624-24</t>
  </si>
  <si>
    <t>WEDNESDAY</t>
  </si>
  <si>
    <t>CXA0625-24</t>
  </si>
  <si>
    <t>05</t>
  </si>
  <si>
    <t>CXA0626-24</t>
  </si>
  <si>
    <t>CXA0627-24</t>
  </si>
  <si>
    <t>CXA0628-24</t>
  </si>
  <si>
    <t>THURSDAY</t>
  </si>
  <si>
    <t>CXA0629-24</t>
  </si>
  <si>
    <t>CXA0630-24</t>
  </si>
  <si>
    <t>CXA0631-24</t>
  </si>
  <si>
    <t>CXA0632-24</t>
  </si>
  <si>
    <t>FRIDAY</t>
  </si>
  <si>
    <t>CXA0633-24</t>
  </si>
  <si>
    <t>07</t>
  </si>
  <si>
    <t>CXA0634-24</t>
  </si>
  <si>
    <t>CXA0635-24</t>
  </si>
  <si>
    <t>CXA0636-24</t>
  </si>
  <si>
    <t>CXA0637-24</t>
  </si>
  <si>
    <t>08</t>
  </si>
  <si>
    <t>CXA0638-24</t>
  </si>
  <si>
    <t>CXA0639-24</t>
  </si>
  <si>
    <t>CXA0640-24</t>
  </si>
  <si>
    <t>CXA0641-24</t>
  </si>
  <si>
    <t>09</t>
  </si>
  <si>
    <t>CXA0642-24</t>
  </si>
  <si>
    <t>CXA0643-24</t>
  </si>
  <si>
    <t>CXA0644-24</t>
  </si>
  <si>
    <t>CXA0645-24</t>
  </si>
  <si>
    <t>10</t>
  </si>
  <si>
    <t>CXA0646-24</t>
  </si>
  <si>
    <t>CXA0647-24</t>
  </si>
  <si>
    <t>CXA0648-24</t>
  </si>
  <si>
    <t>CXA0649-24</t>
  </si>
  <si>
    <t>11</t>
  </si>
  <si>
    <t>CXA0650-24</t>
  </si>
  <si>
    <t>CXA0651-24</t>
  </si>
  <si>
    <t>CXA0652-24</t>
  </si>
  <si>
    <t>CXA0653-24</t>
  </si>
  <si>
    <t>12</t>
  </si>
  <si>
    <t>CXA0654-24</t>
  </si>
  <si>
    <t>CXA0655-24</t>
  </si>
  <si>
    <t>CXA0656-24</t>
  </si>
  <si>
    <t>CXA0657-24</t>
  </si>
  <si>
    <t>13</t>
  </si>
  <si>
    <t>CXA0658-24</t>
  </si>
  <si>
    <t>CXA0659-24</t>
  </si>
  <si>
    <t>CXA0660-24</t>
  </si>
  <si>
    <t>CXA0661-24</t>
  </si>
  <si>
    <t>14</t>
  </si>
  <si>
    <t>CXA0662-24</t>
  </si>
  <si>
    <t>CXA0663-24</t>
  </si>
  <si>
    <t>CXA0664-24</t>
  </si>
  <si>
    <t>CXA0665-24</t>
  </si>
  <si>
    <t>15</t>
  </si>
  <si>
    <t>CXA0666-24</t>
  </si>
  <si>
    <t>CXA0667-24</t>
  </si>
  <si>
    <t>CXA0668-24</t>
  </si>
  <si>
    <t>CXA0669-24</t>
  </si>
  <si>
    <t>16</t>
  </si>
  <si>
    <t>CXA0670-24</t>
  </si>
  <si>
    <t>CXA0671-24</t>
  </si>
  <si>
    <t>CXA0672-24</t>
  </si>
  <si>
    <t>CXA0673-24</t>
  </si>
  <si>
    <t>17</t>
  </si>
  <si>
    <t>CXA0674-24</t>
  </si>
  <si>
    <t>CXA0675-24</t>
  </si>
  <si>
    <t>CXA0676-24</t>
  </si>
  <si>
    <t>CXA0677-24</t>
  </si>
  <si>
    <t>18</t>
  </si>
  <si>
    <t>CXA0678-24</t>
  </si>
  <si>
    <t>CXA0679-24</t>
  </si>
  <si>
    <t>CXA0680-24</t>
  </si>
  <si>
    <t>CXA0681-24</t>
  </si>
  <si>
    <t>19</t>
  </si>
  <si>
    <t>CXA0682-24</t>
  </si>
  <si>
    <t>CXA0683-24</t>
  </si>
  <si>
    <t>CXA0684-24</t>
  </si>
  <si>
    <t>CXA0685-24</t>
  </si>
  <si>
    <t>20</t>
  </si>
  <si>
    <t>CXA0686-24</t>
  </si>
  <si>
    <t>CXA0687-24</t>
  </si>
  <si>
    <t>CXA0688-24</t>
  </si>
  <si>
    <t>CXA0689-24</t>
  </si>
  <si>
    <t>21</t>
  </si>
  <si>
    <t>CXA0690-24</t>
  </si>
  <si>
    <t>CXA0691-24</t>
  </si>
  <si>
    <t>CXA0692-24</t>
  </si>
  <si>
    <t>CXA0693-24</t>
  </si>
  <si>
    <t>22</t>
  </si>
  <si>
    <t>CXA0694-24</t>
  </si>
  <si>
    <t>CXA0695-24</t>
  </si>
  <si>
    <t>CXA0696-24</t>
  </si>
  <si>
    <t>CXA0697-24</t>
  </si>
  <si>
    <t>23</t>
  </si>
  <si>
    <t>CXA0698-24</t>
  </si>
  <si>
    <t>CXA0699-24</t>
  </si>
  <si>
    <t>CXA0700-24</t>
  </si>
  <si>
    <t>CXA0701-24</t>
  </si>
  <si>
    <t>CXA0702-24</t>
  </si>
  <si>
    <t>CXA0703-24</t>
  </si>
  <si>
    <t>CXA0704-24</t>
  </si>
  <si>
    <t>CXA0705-24</t>
  </si>
  <si>
    <t>25</t>
  </si>
  <si>
    <t>CXA0706-24</t>
  </si>
  <si>
    <t>CXA0707-24</t>
  </si>
  <si>
    <t>CXA0708-24</t>
  </si>
  <si>
    <t>CXA0709-24</t>
  </si>
  <si>
    <t>26</t>
  </si>
  <si>
    <t>CXA0710-24</t>
  </si>
  <si>
    <t>CXA0711-24</t>
  </si>
  <si>
    <t>CXA0712-24</t>
  </si>
  <si>
    <t>CXA0713-24</t>
  </si>
  <si>
    <t>27</t>
  </si>
  <si>
    <t>CXA0714-24</t>
  </si>
  <si>
    <t>CXA0715-24</t>
  </si>
  <si>
    <t>CXA0716-24</t>
  </si>
  <si>
    <t>CXA0717-24</t>
  </si>
  <si>
    <t>28</t>
  </si>
  <si>
    <t>CXA0718-24</t>
  </si>
  <si>
    <t>CXA0719-24</t>
  </si>
  <si>
    <t>CXA0720-24</t>
  </si>
  <si>
    <t>CXA0721-24</t>
  </si>
  <si>
    <t>29</t>
  </si>
  <si>
    <t>CXA0722-24</t>
  </si>
  <si>
    <t>CXA0723-24</t>
  </si>
  <si>
    <t>CXA0724-24</t>
  </si>
  <si>
    <t>CXA0725-24</t>
  </si>
  <si>
    <t>30</t>
  </si>
  <si>
    <t>CXA0726-24</t>
  </si>
  <si>
    <t>CXA0727-24</t>
  </si>
  <si>
    <t>CXA0728-24</t>
  </si>
  <si>
    <t>FLIGHT NO</t>
  </si>
  <si>
    <t>REGISTRY NO</t>
  </si>
  <si>
    <t>AIRPORT CODE</t>
  </si>
  <si>
    <t>EK338</t>
  </si>
  <si>
    <t>1620H</t>
  </si>
  <si>
    <t>EKA0153-24</t>
  </si>
  <si>
    <t>CEB</t>
  </si>
  <si>
    <t>NO FLIGHT</t>
  </si>
  <si>
    <t>EKA0154-24</t>
  </si>
  <si>
    <t>EKA0155-24</t>
  </si>
  <si>
    <t>EKA0156-24</t>
  </si>
  <si>
    <t>EKA0157-24</t>
  </si>
  <si>
    <t>EKA0158-24</t>
  </si>
  <si>
    <t>EKA0159-24</t>
  </si>
  <si>
    <t>EKA0160-24</t>
  </si>
  <si>
    <t>EKA0161-24</t>
  </si>
  <si>
    <t>EKA0162-24</t>
  </si>
  <si>
    <t>EKA0163-24</t>
  </si>
  <si>
    <t>EKA0164-24</t>
  </si>
  <si>
    <t>EKA0165-24</t>
  </si>
  <si>
    <t>EKA0166-24</t>
  </si>
  <si>
    <t>EKA0167-24</t>
  </si>
  <si>
    <t>EKA0168-24</t>
  </si>
  <si>
    <t>EKA0169-24</t>
  </si>
  <si>
    <t>EKA0170-24</t>
  </si>
  <si>
    <t>EKA0171-24</t>
  </si>
  <si>
    <t>EKA0172-24</t>
  </si>
  <si>
    <t>EKA0173-24</t>
  </si>
  <si>
    <t>EKA0174-24</t>
  </si>
  <si>
    <t>EKA0175-24</t>
  </si>
  <si>
    <t>EKA0176-24</t>
  </si>
  <si>
    <t>EKA0177-24</t>
  </si>
  <si>
    <t>EKA0178-24</t>
  </si>
  <si>
    <t>EKA0179-24</t>
  </si>
  <si>
    <t>EKA0180-24</t>
  </si>
  <si>
    <t>EKA0181-24</t>
  </si>
  <si>
    <t>EKA0182-24</t>
  </si>
  <si>
    <t>BOC MONTHLY REGISTRATION JUNE 2024</t>
  </si>
  <si>
    <t>ROUTING</t>
  </si>
  <si>
    <t>FREQUENCY</t>
  </si>
  <si>
    <t>ARRIVAL</t>
  </si>
  <si>
    <t>TPE-CEB</t>
  </si>
  <si>
    <t>DAILY</t>
  </si>
  <si>
    <t>0950H/1855H</t>
  </si>
  <si>
    <t>STARLUX AIRLINES</t>
  </si>
  <si>
    <t>JX781</t>
  </si>
  <si>
    <t>JXA0153-24</t>
  </si>
  <si>
    <t>JX783</t>
  </si>
  <si>
    <t>JXA0154-24</t>
  </si>
  <si>
    <t>JXA0155-24</t>
  </si>
  <si>
    <t>JXA0156-24</t>
  </si>
  <si>
    <t>JXA0157-24</t>
  </si>
  <si>
    <t>JXA0158-24</t>
  </si>
  <si>
    <t>JXA0159-24</t>
  </si>
  <si>
    <t>JXA0160-24</t>
  </si>
  <si>
    <t>JXA0161-24</t>
  </si>
  <si>
    <t>JXA0162-24</t>
  </si>
  <si>
    <t>JXA0163-24</t>
  </si>
  <si>
    <t>JXA0164-24</t>
  </si>
  <si>
    <t>JXA0165-24</t>
  </si>
  <si>
    <t>JXA0166-24</t>
  </si>
  <si>
    <t>JXA0167-24</t>
  </si>
  <si>
    <t>JXA0168-24</t>
  </si>
  <si>
    <t>JXA0169-24</t>
  </si>
  <si>
    <t>JXA0170-24</t>
  </si>
  <si>
    <t>JXA0171-24</t>
  </si>
  <si>
    <t>JXA0172-24</t>
  </si>
  <si>
    <t>JXA0173-24</t>
  </si>
  <si>
    <t>JXA0174-24</t>
  </si>
  <si>
    <t>JXA0175-24</t>
  </si>
  <si>
    <t>JXA0176-24</t>
  </si>
  <si>
    <t>JXA0177-24</t>
  </si>
  <si>
    <t>JXA0178-24</t>
  </si>
  <si>
    <t>JXA0179-24</t>
  </si>
  <si>
    <t>JXA0180-24</t>
  </si>
  <si>
    <t>JXA0181-24</t>
  </si>
  <si>
    <t>JXA0182-24</t>
  </si>
  <si>
    <t>JUNE 01 - 30, 2024</t>
  </si>
  <si>
    <t>Singapore Airlines</t>
  </si>
  <si>
    <t>SQ900</t>
  </si>
  <si>
    <t>SQA0153-24</t>
  </si>
  <si>
    <t>1430H</t>
  </si>
  <si>
    <t>SQA0154-24</t>
  </si>
  <si>
    <t>SQA0155-24</t>
  </si>
  <si>
    <t>SQA0156-24</t>
  </si>
  <si>
    <t>SQA0157-24</t>
  </si>
  <si>
    <t>SQA0158-24</t>
  </si>
  <si>
    <t>SQA0159-24</t>
  </si>
  <si>
    <t>SQA0160-24</t>
  </si>
  <si>
    <t>SQA0161-24</t>
  </si>
  <si>
    <t>SQA0162-24</t>
  </si>
  <si>
    <t>SQA0163-24</t>
  </si>
  <si>
    <t>SQA0164-24</t>
  </si>
  <si>
    <t>1440H</t>
  </si>
  <si>
    <t>SQA0165-24</t>
  </si>
  <si>
    <t>SQA0166-24</t>
  </si>
  <si>
    <t>SQA0167-24</t>
  </si>
  <si>
    <t>SQA0168-24</t>
  </si>
  <si>
    <t>SQA0169-24</t>
  </si>
  <si>
    <t>SQA0170-24</t>
  </si>
  <si>
    <t>SQA0171-24</t>
  </si>
  <si>
    <t>SQA0172-24</t>
  </si>
  <si>
    <t>SQA0173-24</t>
  </si>
  <si>
    <t>SQA0174-24</t>
  </si>
  <si>
    <t>SQA0175-24</t>
  </si>
  <si>
    <t>SQA0176-24</t>
  </si>
  <si>
    <t>SQA0177-24</t>
  </si>
  <si>
    <t>SQA0178-24</t>
  </si>
  <si>
    <t>SQA0179-24</t>
  </si>
  <si>
    <t>SQA0180-24</t>
  </si>
  <si>
    <t>SQA0181-24</t>
  </si>
  <si>
    <t>SQA0182-24</t>
  </si>
  <si>
    <t>AIR HONGKONG</t>
  </si>
  <si>
    <t>LD 0457</t>
  </si>
  <si>
    <t>LDA0131-24</t>
  </si>
  <si>
    <t>8:45:00 AM</t>
  </si>
  <si>
    <t>LDA0132-24</t>
  </si>
  <si>
    <t>9:05:00 AM</t>
  </si>
  <si>
    <t>LDA0133-24</t>
  </si>
  <si>
    <t>LDA0134-24</t>
  </si>
  <si>
    <t>LDA0135-24</t>
  </si>
  <si>
    <t>LDA0136-24</t>
  </si>
  <si>
    <t>LDA0137-24</t>
  </si>
  <si>
    <t>LDA0138-24</t>
  </si>
  <si>
    <t>LDA0139-24</t>
  </si>
  <si>
    <t>LDA0140-24</t>
  </si>
  <si>
    <t>LDA0141-24</t>
  </si>
  <si>
    <t>LDA0142-24</t>
  </si>
  <si>
    <t>LDA0143-24</t>
  </si>
  <si>
    <t>LDA0144-24</t>
  </si>
  <si>
    <t>LDA0145-24</t>
  </si>
  <si>
    <t>LDA0146-24</t>
  </si>
  <si>
    <t>LDA0147-24</t>
  </si>
  <si>
    <t>LDA0148-24</t>
  </si>
  <si>
    <t>LDA0149-24</t>
  </si>
  <si>
    <t>LDA0150-24</t>
  </si>
  <si>
    <t>LDA0151-24</t>
  </si>
  <si>
    <t>LDA0152-24</t>
  </si>
  <si>
    <t>LDA0153-24</t>
  </si>
  <si>
    <t>LDA0154-24</t>
  </si>
  <si>
    <t>LDA0155-24</t>
  </si>
  <si>
    <t>LDA0156-24</t>
  </si>
  <si>
    <t>BOC MANIFEST NO.</t>
  </si>
  <si>
    <t>Asiana Airlines</t>
  </si>
  <si>
    <t>OZ709</t>
  </si>
  <si>
    <t>OZA0155-24</t>
  </si>
  <si>
    <t>0200H</t>
  </si>
  <si>
    <t>OZA0156-24</t>
  </si>
  <si>
    <t>OZA0157-24</t>
  </si>
  <si>
    <t>OZA0158-24</t>
  </si>
  <si>
    <t>OZA0159-24</t>
  </si>
  <si>
    <t>OZA0160-24</t>
  </si>
  <si>
    <t>OZA0161-24</t>
  </si>
  <si>
    <t>OZA0162-24</t>
  </si>
  <si>
    <t>OZA0163-24</t>
  </si>
  <si>
    <t>OZA0164-24</t>
  </si>
  <si>
    <t>OZA0165-24</t>
  </si>
  <si>
    <t>OZA0166-24</t>
  </si>
  <si>
    <t>OZA0167-24</t>
  </si>
  <si>
    <t>OZA0168-24</t>
  </si>
  <si>
    <t>OZA0169-24</t>
  </si>
  <si>
    <t>OZA0170-24</t>
  </si>
  <si>
    <t>OZA0171-24</t>
  </si>
  <si>
    <t>OZA0172-24</t>
  </si>
  <si>
    <t>OZA0173-24</t>
  </si>
  <si>
    <t>OZA0174-24</t>
  </si>
  <si>
    <t>OZA0175-24</t>
  </si>
  <si>
    <t>OZA0176-24</t>
  </si>
  <si>
    <t>OZA0177-24</t>
  </si>
  <si>
    <t>OZA0178-24</t>
  </si>
  <si>
    <t>OZA0179-24</t>
  </si>
  <si>
    <t>OZA0180-24</t>
  </si>
  <si>
    <t>OZA0181-24</t>
  </si>
  <si>
    <t>OZA0182-24</t>
  </si>
  <si>
    <t>OZA0183-24</t>
  </si>
  <si>
    <t>OZA0184-24</t>
  </si>
  <si>
    <t>KEA0153-24</t>
  </si>
  <si>
    <t>06/01/24</t>
  </si>
  <si>
    <t>KEA0154-24</t>
  </si>
  <si>
    <t>06/02/24</t>
  </si>
  <si>
    <t>KEA0155-24</t>
  </si>
  <si>
    <t>06/03/24</t>
  </si>
  <si>
    <t>KEA0156-24</t>
  </si>
  <si>
    <t>06/04/24</t>
  </si>
  <si>
    <t>KEA0157-24</t>
  </si>
  <si>
    <t>06/05/24</t>
  </si>
  <si>
    <t>KEA0158-24</t>
  </si>
  <si>
    <t>06/06/24</t>
  </si>
  <si>
    <t>KEA0159-24</t>
  </si>
  <si>
    <t>06/07/24</t>
  </si>
  <si>
    <t>KEA0160-24</t>
  </si>
  <si>
    <t>06/08/24</t>
  </si>
  <si>
    <t>KEA0161-24</t>
  </si>
  <si>
    <t>06/09/24</t>
  </si>
  <si>
    <t>KEA0162-24</t>
  </si>
  <si>
    <t>06/10/24</t>
  </si>
  <si>
    <t>KEA0163-24</t>
  </si>
  <si>
    <t>06/11/24</t>
  </si>
  <si>
    <t>KEA0164-24</t>
  </si>
  <si>
    <t>06/12/24</t>
  </si>
  <si>
    <t>KEA0165-24</t>
  </si>
  <si>
    <t>06/13/24</t>
  </si>
  <si>
    <t>KEA0166-24</t>
  </si>
  <si>
    <t>06/14/24</t>
  </si>
  <si>
    <t>KEA0167-24</t>
  </si>
  <si>
    <t>06/15/24</t>
  </si>
  <si>
    <t>KEA0168-24</t>
  </si>
  <si>
    <t>06/16/24</t>
  </si>
  <si>
    <t>KEA0169-24</t>
  </si>
  <si>
    <t>06/17/24</t>
  </si>
  <si>
    <t>KEA0170-24</t>
  </si>
  <si>
    <t>06/18/24</t>
  </si>
  <si>
    <t>KEA0171-24</t>
  </si>
  <si>
    <t>06/19/24</t>
  </si>
  <si>
    <t>KEA0172-24</t>
  </si>
  <si>
    <t>06/20/24</t>
  </si>
  <si>
    <t>KEA0173-24</t>
  </si>
  <si>
    <t>06/21/24</t>
  </si>
  <si>
    <t>KEA0174-24</t>
  </si>
  <si>
    <t>06/22/24</t>
  </si>
  <si>
    <t>KEA0175-24</t>
  </si>
  <si>
    <t>06/23/24</t>
  </si>
  <si>
    <t>KEA0176-24</t>
  </si>
  <si>
    <t>06/24/24</t>
  </si>
  <si>
    <t>KEA0177-24</t>
  </si>
  <si>
    <t>06/25/24</t>
  </si>
  <si>
    <t>KEA0178-24</t>
  </si>
  <si>
    <t>06/26/24</t>
  </si>
  <si>
    <t>KEA0179-24</t>
  </si>
  <si>
    <t>06/27/24</t>
  </si>
  <si>
    <t>KEA0180-24</t>
  </si>
  <si>
    <t>06/28/24</t>
  </si>
  <si>
    <t>KEA0181-24</t>
  </si>
  <si>
    <t>06/29/24</t>
  </si>
  <si>
    <t>KEA0182-24</t>
  </si>
  <si>
    <t>SCOOT TIGERAIR</t>
  </si>
  <si>
    <t>TR380</t>
  </si>
  <si>
    <t>TRA0305-24</t>
  </si>
  <si>
    <t>TR384</t>
  </si>
  <si>
    <t>TRA0306-24</t>
  </si>
  <si>
    <t>TRA0307-24</t>
  </si>
  <si>
    <t>TRA0308-24</t>
  </si>
  <si>
    <t>TRA0309-24</t>
  </si>
  <si>
    <t>TRA0310-24</t>
  </si>
  <si>
    <t>TRA0311-24</t>
  </si>
  <si>
    <t>TRA0312-24</t>
  </si>
  <si>
    <t>TRA0313-24</t>
  </si>
  <si>
    <t>TRA0314-24</t>
  </si>
  <si>
    <t>TRA0315-24</t>
  </si>
  <si>
    <t>TRA0316-24</t>
  </si>
  <si>
    <t>TRA0317-24</t>
  </si>
  <si>
    <t>TRA0318-24</t>
  </si>
  <si>
    <t>TRA0319-24</t>
  </si>
  <si>
    <t>TRA0320-24</t>
  </si>
  <si>
    <t>TRA0321-24</t>
  </si>
  <si>
    <t>TRA0322-24</t>
  </si>
  <si>
    <t>TRA0323-24</t>
  </si>
  <si>
    <t>TRA0324-24</t>
  </si>
  <si>
    <t>TRA0325-24</t>
  </si>
  <si>
    <t>TRA0326-24</t>
  </si>
  <si>
    <t>TRA0327-24</t>
  </si>
  <si>
    <t>TRA0328-24</t>
  </si>
  <si>
    <t>TRA0329-24</t>
  </si>
  <si>
    <t>TRA0330-24</t>
  </si>
  <si>
    <t>TRA0331-24</t>
  </si>
  <si>
    <t>TRA0332-24</t>
  </si>
  <si>
    <t>TRA0333-24</t>
  </si>
  <si>
    <t>TRA0334-24</t>
  </si>
  <si>
    <t>TRA0335-24</t>
  </si>
  <si>
    <t>TRA0336-24</t>
  </si>
  <si>
    <t>TRA0337-24</t>
  </si>
  <si>
    <t>TRA0338-24</t>
  </si>
  <si>
    <t>TRA0339-24</t>
  </si>
  <si>
    <t>TRA0340-24</t>
  </si>
  <si>
    <t>TRA0341-24</t>
  </si>
  <si>
    <t>TRA0342-24</t>
  </si>
  <si>
    <t>TRA0343-24</t>
  </si>
  <si>
    <t>TRA0344-24</t>
  </si>
  <si>
    <t>TRA0345-24</t>
  </si>
  <si>
    <t>TRA0346-24</t>
  </si>
  <si>
    <t>TRA0347-24</t>
  </si>
  <si>
    <t>TRA0348-24</t>
  </si>
  <si>
    <t>TRA0349-24</t>
  </si>
  <si>
    <t>TRA0350-24</t>
  </si>
  <si>
    <t>TRA0351-24</t>
  </si>
  <si>
    <t>TRA0352-24</t>
  </si>
  <si>
    <t>TRA0353-24</t>
  </si>
  <si>
    <t>TRA0354-24</t>
  </si>
  <si>
    <t>TRA0355-24</t>
  </si>
  <si>
    <t>TRA0356-24</t>
  </si>
  <si>
    <t>TRA0357-24</t>
  </si>
  <si>
    <t>TRA0358-24</t>
  </si>
  <si>
    <t>TRA0359-24</t>
  </si>
  <si>
    <t>TRA0360-24</t>
  </si>
  <si>
    <t>TRA0361-24</t>
  </si>
  <si>
    <t>TRA0362-24</t>
  </si>
  <si>
    <t>TRA0363-24</t>
  </si>
  <si>
    <t>TRA0364-24</t>
  </si>
  <si>
    <t>REGISTRY NUMBER FOR THE MONTH OF JUNE  2024</t>
  </si>
  <si>
    <t>AIRLINE</t>
  </si>
  <si>
    <t>BOC REGISTRY NO.</t>
  </si>
  <si>
    <t>DATE OF ARRIVAL</t>
  </si>
  <si>
    <t>CUT-OFF</t>
  </si>
  <si>
    <t>REMARKS</t>
  </si>
  <si>
    <t>CEBU PACIFIC</t>
  </si>
  <si>
    <t>5J129</t>
  </si>
  <si>
    <t>CEB1066-24</t>
  </si>
  <si>
    <t>2359H</t>
  </si>
  <si>
    <t>5J301</t>
  </si>
  <si>
    <t>CEB1067-24</t>
  </si>
  <si>
    <t>5J548</t>
  </si>
  <si>
    <t>CEB1068-24</t>
  </si>
  <si>
    <t>5J 544</t>
  </si>
  <si>
    <t>CEB1069-24</t>
  </si>
  <si>
    <t>5J241</t>
  </si>
  <si>
    <t>CEB1070-24</t>
  </si>
  <si>
    <t>5J5063</t>
  </si>
  <si>
    <t>CEB1071-24</t>
  </si>
  <si>
    <t>5J237</t>
  </si>
  <si>
    <t>CEB1072-24</t>
  </si>
  <si>
    <t>CEB1073-24</t>
  </si>
  <si>
    <t>CEB1074-24</t>
  </si>
  <si>
    <t>CEB1075-24</t>
  </si>
  <si>
    <t>CEB1076-24</t>
  </si>
  <si>
    <t>CEB1077-24</t>
  </si>
  <si>
    <t>CEB1078-24</t>
  </si>
  <si>
    <t>CEB1079-24</t>
  </si>
  <si>
    <t>CEB1080-24</t>
  </si>
  <si>
    <t>CEB1081-24</t>
  </si>
  <si>
    <t>CEB1082-24</t>
  </si>
  <si>
    <t>CEB1083-24</t>
  </si>
  <si>
    <t>CEB1084-24</t>
  </si>
  <si>
    <t>CEB1085-24</t>
  </si>
  <si>
    <t>CEB1086-24</t>
  </si>
  <si>
    <t>CEB1087-24</t>
  </si>
  <si>
    <t>CEB1088-24</t>
  </si>
  <si>
    <t>CEB1089-24</t>
  </si>
  <si>
    <t>CEB1090-24</t>
  </si>
  <si>
    <t>CEB1091-24</t>
  </si>
  <si>
    <t>CEB1092-24</t>
  </si>
  <si>
    <t>CEB1093-24</t>
  </si>
  <si>
    <t>CEB1094-24</t>
  </si>
  <si>
    <t>CEB1095-24</t>
  </si>
  <si>
    <t>CEB1096-24</t>
  </si>
  <si>
    <t>CEB1097-24</t>
  </si>
  <si>
    <t>CEB1098-24</t>
  </si>
  <si>
    <t>CEB1099-24</t>
  </si>
  <si>
    <t>CEB1100-24</t>
  </si>
  <si>
    <t>CEB1101-24</t>
  </si>
  <si>
    <t>CEB1102-24</t>
  </si>
  <si>
    <t>CEB1103-24</t>
  </si>
  <si>
    <t>CEB1104-24</t>
  </si>
  <si>
    <t>CEB1105-24</t>
  </si>
  <si>
    <t>CEB1106-24</t>
  </si>
  <si>
    <t>CEB1107-24</t>
  </si>
  <si>
    <t>CEB1108-24</t>
  </si>
  <si>
    <t>CEB1109-24</t>
  </si>
  <si>
    <t>CEB1110-24</t>
  </si>
  <si>
    <t>CEB1111-24</t>
  </si>
  <si>
    <t>CEB1112-24</t>
  </si>
  <si>
    <t>CEB1113-24</t>
  </si>
  <si>
    <t>CEB1114-24</t>
  </si>
  <si>
    <t>CEB1115-24</t>
  </si>
  <si>
    <t>CEB1116-24</t>
  </si>
  <si>
    <t>CEB1117-24</t>
  </si>
  <si>
    <t>CEB1118-24</t>
  </si>
  <si>
    <t>CEB1119-24</t>
  </si>
  <si>
    <t>CEB1120-24</t>
  </si>
  <si>
    <t>CEB1121-24</t>
  </si>
  <si>
    <t>CEB1122-24</t>
  </si>
  <si>
    <t>CEB1123-24</t>
  </si>
  <si>
    <t>CEB1124-24</t>
  </si>
  <si>
    <t>CEB1125-24</t>
  </si>
  <si>
    <t>CEB1126-24</t>
  </si>
  <si>
    <t>CEB1127-24</t>
  </si>
  <si>
    <t>CEB1128-24</t>
  </si>
  <si>
    <t>CEB1129-24</t>
  </si>
  <si>
    <t>CEB1130-24</t>
  </si>
  <si>
    <t>CEB1131-24</t>
  </si>
  <si>
    <t>CEB1132-24</t>
  </si>
  <si>
    <t>CEB1133-24</t>
  </si>
  <si>
    <t>CEB1134-24</t>
  </si>
  <si>
    <t>CEB1135-24</t>
  </si>
  <si>
    <t>CEB1136-24</t>
  </si>
  <si>
    <t>CEB1137-24</t>
  </si>
  <si>
    <t>CEB1138-24</t>
  </si>
  <si>
    <t>CEB1139-24</t>
  </si>
  <si>
    <t>CEB1140-24</t>
  </si>
  <si>
    <t>CEB1141-24</t>
  </si>
  <si>
    <t>CEB1142-24</t>
  </si>
  <si>
    <t>CEB1143-24</t>
  </si>
  <si>
    <t>CEB1144-24</t>
  </si>
  <si>
    <t>CEB1145-24</t>
  </si>
  <si>
    <t>CEB1146-24</t>
  </si>
  <si>
    <t>CEB1147-24</t>
  </si>
  <si>
    <t>CEB1148-24</t>
  </si>
  <si>
    <t>CEB1149-24</t>
  </si>
  <si>
    <t>CEB1150-24</t>
  </si>
  <si>
    <t>CEB1151-24</t>
  </si>
  <si>
    <t>CEB1152-24</t>
  </si>
  <si>
    <t>CEB1153-24</t>
  </si>
  <si>
    <t>CEB1154-24</t>
  </si>
  <si>
    <t>CEB1155-24</t>
  </si>
  <si>
    <t>CEB1156-24</t>
  </si>
  <si>
    <t>CEB1157-24</t>
  </si>
  <si>
    <t>CEB1158-24</t>
  </si>
  <si>
    <t>CEB1159-24</t>
  </si>
  <si>
    <t>CEB1160-24</t>
  </si>
  <si>
    <t>CEB1161-24</t>
  </si>
  <si>
    <t>CEB1162-24</t>
  </si>
  <si>
    <t>CEB1163-24</t>
  </si>
  <si>
    <t>CEB1164-24</t>
  </si>
  <si>
    <t>CEB1165-24</t>
  </si>
  <si>
    <t>CEB1166-24</t>
  </si>
  <si>
    <t>CEB1167-24</t>
  </si>
  <si>
    <t>CEB1168-24</t>
  </si>
  <si>
    <t>CEB1169-24</t>
  </si>
  <si>
    <t>CEB1170-24</t>
  </si>
  <si>
    <t>CEB1171-24</t>
  </si>
  <si>
    <t>CEB1172-24</t>
  </si>
  <si>
    <t>CEB1173-24</t>
  </si>
  <si>
    <t>CEB1174-24</t>
  </si>
  <si>
    <t>CEB1175-24</t>
  </si>
  <si>
    <t>CEB1176-24</t>
  </si>
  <si>
    <t>CEB1177-24</t>
  </si>
  <si>
    <t>CEB1178-24</t>
  </si>
  <si>
    <t>CEB1179-24</t>
  </si>
  <si>
    <t>CEB1180-24</t>
  </si>
  <si>
    <t>CEB1181-24</t>
  </si>
  <si>
    <t>CEB1182-24</t>
  </si>
  <si>
    <t>CEB1183-24</t>
  </si>
  <si>
    <t>CEB1184-24</t>
  </si>
  <si>
    <t>CEB1185-24</t>
  </si>
  <si>
    <t>CEB1186-24</t>
  </si>
  <si>
    <t>CEB1187-24</t>
  </si>
  <si>
    <t>CEB1188-24</t>
  </si>
  <si>
    <t>CEB1189-24</t>
  </si>
  <si>
    <t>CEB1190-24</t>
  </si>
  <si>
    <t>CEB1191-24</t>
  </si>
  <si>
    <t>CEB1192-24</t>
  </si>
  <si>
    <t>CEB1193-24</t>
  </si>
  <si>
    <t>CEB1194-24</t>
  </si>
  <si>
    <t>CEB1195-24</t>
  </si>
  <si>
    <t>CEB1196-24</t>
  </si>
  <si>
    <t>CEB1197-24</t>
  </si>
  <si>
    <t>CEB1198-24</t>
  </si>
  <si>
    <t>CEB1199-24</t>
  </si>
  <si>
    <t>CEB1200-24</t>
  </si>
  <si>
    <t>CEB1201-24</t>
  </si>
  <si>
    <t>CEB1202-24</t>
  </si>
  <si>
    <t>CEB1203-24</t>
  </si>
  <si>
    <t>CEB1204-24</t>
  </si>
  <si>
    <t>CEB1205-24</t>
  </si>
  <si>
    <t>CEB1206-24</t>
  </si>
  <si>
    <t>CEB1207-24</t>
  </si>
  <si>
    <t>CEB1208-24</t>
  </si>
  <si>
    <t>CEB1209-24</t>
  </si>
  <si>
    <t>CEB1210-24</t>
  </si>
  <si>
    <t>CEB1211-24</t>
  </si>
  <si>
    <t>CEB1212-24</t>
  </si>
  <si>
    <t>CEB1213-24</t>
  </si>
  <si>
    <t>CEB1214-24</t>
  </si>
  <si>
    <t>CEB1215-24</t>
  </si>
  <si>
    <t>CEB1216-24</t>
  </si>
  <si>
    <t>CEB1217-24</t>
  </si>
  <si>
    <t>CEB1218-24</t>
  </si>
  <si>
    <t>CEB1219-24</t>
  </si>
  <si>
    <t>CEB1220-24</t>
  </si>
  <si>
    <t>CEB1221-24</t>
  </si>
  <si>
    <t>CEB1222-24</t>
  </si>
  <si>
    <t>CEB1223-24</t>
  </si>
  <si>
    <t>CEB1224-24</t>
  </si>
  <si>
    <t>CEB1225-24</t>
  </si>
  <si>
    <t>CEB1226-24</t>
  </si>
  <si>
    <t>CEB1227-24</t>
  </si>
  <si>
    <t>CEB1228-24</t>
  </si>
  <si>
    <t>CEB1229-24</t>
  </si>
  <si>
    <t>CEB1230-24</t>
  </si>
  <si>
    <t>CEB1231-24</t>
  </si>
  <si>
    <t>CEB1232-24</t>
  </si>
  <si>
    <t>CEB1233-24</t>
  </si>
  <si>
    <t>CEB1234-24</t>
  </si>
  <si>
    <t>CEB1235-24</t>
  </si>
  <si>
    <t>CEB1236-24</t>
  </si>
  <si>
    <t>CEB1237-24</t>
  </si>
  <si>
    <t>CEB1238-24</t>
  </si>
  <si>
    <t>CEB1239-24</t>
  </si>
  <si>
    <t>CEB1240-24</t>
  </si>
  <si>
    <t>CEB1241-24</t>
  </si>
  <si>
    <t>CEB1242-24</t>
  </si>
  <si>
    <t>CEB1243-24</t>
  </si>
  <si>
    <t>CEB1244-24</t>
  </si>
  <si>
    <t>CEB1245-24</t>
  </si>
  <si>
    <t>CEB1246-24</t>
  </si>
  <si>
    <t>CEB1247-24</t>
  </si>
  <si>
    <t>CEB1248-24</t>
  </si>
  <si>
    <t>CEB1249-24</t>
  </si>
  <si>
    <t>CEB1250-24</t>
  </si>
  <si>
    <t>CEB1251-24</t>
  </si>
  <si>
    <t>CEB1252-24</t>
  </si>
  <si>
    <t>CEB1253-24</t>
  </si>
  <si>
    <t>CEB1254-24</t>
  </si>
  <si>
    <t>CEB1255-24</t>
  </si>
  <si>
    <t>CEB1256-24</t>
  </si>
  <si>
    <t>CEB1257-24</t>
  </si>
  <si>
    <t>CEB1258-24</t>
  </si>
  <si>
    <t>CEB1259-24</t>
  </si>
  <si>
    <t>CEB1260-24</t>
  </si>
  <si>
    <t>CEB1261-24</t>
  </si>
  <si>
    <t>CEB1262-24</t>
  </si>
  <si>
    <t>CEB1263-24</t>
  </si>
  <si>
    <t>CEB1264-24</t>
  </si>
  <si>
    <t>CEB1265-24</t>
  </si>
  <si>
    <t>CEB1266-24</t>
  </si>
  <si>
    <t>CEB1267-24</t>
  </si>
  <si>
    <t>CEB1268-24</t>
  </si>
  <si>
    <t>CEB1269-24</t>
  </si>
  <si>
    <t>CEB1270-24</t>
  </si>
  <si>
    <t>CEB1271-24</t>
  </si>
  <si>
    <t>CEB1272-24</t>
  </si>
  <si>
    <t>CEB1273-24</t>
  </si>
  <si>
    <t>CEB1274-24</t>
  </si>
  <si>
    <t>CEB1275-24</t>
  </si>
</sst>
</file>

<file path=xl/styles.xml><?xml version="1.0" encoding="utf-8"?>
<styleSheet xmlns="http://schemas.openxmlformats.org/spreadsheetml/2006/main">
  <numFmts count="14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4" formatCode="_-* #,##0.00_-;\-* #,##0.00_-;_-* &quot;-&quot;??_-;_-@_-"/>
    <numFmt numFmtId="175" formatCode="mm/dd/yyyy"/>
    <numFmt numFmtId="176" formatCode="[$-409]dd\-mmm\-yy;@"/>
    <numFmt numFmtId="177" formatCode="mm/dd/yy"/>
  </numFmts>
  <fonts count="1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name val="Segoe UI Symbol"/>
      <family val="2"/>
    </font>
    <font>
      <b/>
      <sz val="16"/>
      <name val="Segoe UI Symbo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4"/>
      <color indexed="8"/>
      <name val="Calibri"/>
      <family val="2"/>
    </font>
    <font>
      <sz val="8"/>
      <color indexed="8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53"/>
      <name val="Calibri"/>
      <family val="2"/>
    </font>
    <font>
      <sz val="8"/>
      <color indexed="53"/>
      <name val="Arial"/>
      <family val="2"/>
    </font>
    <font>
      <sz val="8"/>
      <color indexed="10"/>
      <name val="Arial"/>
      <family val="2"/>
    </font>
    <font>
      <sz val="8"/>
      <color indexed="30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i/>
      <u/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4"/>
      <color theme="0"/>
      <name val="Calibri"/>
      <family val="2"/>
    </font>
    <font>
      <sz val="18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Segoe UI Symbol"/>
      <family val="2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26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Segoe UI Symbol"/>
      <family val="2"/>
    </font>
    <font>
      <b/>
      <sz val="14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theme="1"/>
      <name val="Britannic Bold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20"/>
      <color rgb="FFFF0000"/>
      <name val="Times New Roman"/>
      <family val="1"/>
    </font>
    <font>
      <b/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6"/>
      <color theme="1"/>
      <name val="Segoe UI Symbol"/>
      <family val="2"/>
    </font>
    <font>
      <b/>
      <sz val="14"/>
      <color rgb="FFFF0000"/>
      <name val="Calibri"/>
      <family val="2"/>
    </font>
    <font>
      <b/>
      <sz val="11"/>
      <color theme="0"/>
      <name val="Calibri"/>
      <family val="2"/>
    </font>
    <font>
      <sz val="14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rgb="FFFF0000"/>
      <name val="Segoe UI Symbol"/>
      <family val="2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36"/>
      <color rgb="FF000000"/>
      <name val="Times New Roman"/>
      <family val="1"/>
    </font>
    <font>
      <sz val="18"/>
      <color theme="1"/>
      <name val="Cambria"/>
      <family val="2"/>
      <scheme val="major"/>
    </font>
    <font>
      <b/>
      <sz val="10"/>
      <color theme="1"/>
      <name val="Arial Black"/>
      <family val="2"/>
    </font>
    <font>
      <b/>
      <sz val="14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2"/>
      <color theme="1"/>
      <name val="Segoe UI Symbol"/>
      <family val="2"/>
    </font>
    <font>
      <sz val="14"/>
      <color rgb="FFFF0000"/>
      <name val="Calibri"/>
      <family val="2"/>
      <scheme val="minor"/>
    </font>
    <font>
      <b/>
      <sz val="9"/>
      <color indexed="8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</font>
    <font>
      <sz val="14"/>
      <color indexed="8"/>
      <name val="Calibri"/>
      <family val="2"/>
      <scheme val="minor"/>
    </font>
    <font>
      <b/>
      <sz val="9"/>
      <color rgb="FFFF0000"/>
      <name val="Segoe UI Symbo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0"/>
      <name val="Segoe UI Symbol"/>
      <family val="2"/>
    </font>
    <font>
      <b/>
      <sz val="11"/>
      <color theme="1"/>
      <name val="Calibri"/>
      <family val="2"/>
    </font>
    <font>
      <b/>
      <sz val="36"/>
      <color theme="1"/>
      <name val="Calibri"/>
      <family val="2"/>
      <scheme val="minor"/>
    </font>
    <font>
      <sz val="12"/>
      <color theme="1"/>
      <name val="Segoe UI Symbol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3">
    <xf numFmtId="0" fontId="0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58" applyNumberFormat="0" applyAlignment="0" applyProtection="0"/>
    <xf numFmtId="0" fontId="37" fillId="29" borderId="59" applyNumberFormat="0" applyAlignment="0" applyProtection="0"/>
    <xf numFmtId="174" fontId="33" fillId="0" borderId="0" applyFont="0" applyFill="0" applyBorder="0" applyAlignment="0" applyProtection="0"/>
    <xf numFmtId="0" fontId="4" fillId="0" borderId="0"/>
    <xf numFmtId="0" fontId="18" fillId="0" borderId="0"/>
    <xf numFmtId="0" fontId="20" fillId="0" borderId="0"/>
    <xf numFmtId="0" fontId="1" fillId="0" borderId="0"/>
    <xf numFmtId="0" fontId="38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40" fillId="0" borderId="0" applyNumberFormat="0" applyBorder="0" applyProtection="0">
      <alignment horizontal="center"/>
    </xf>
    <xf numFmtId="0" fontId="41" fillId="0" borderId="60" applyNumberFormat="0" applyFill="0" applyAlignment="0" applyProtection="0"/>
    <xf numFmtId="0" fontId="42" fillId="0" borderId="61" applyNumberFormat="0" applyFill="0" applyAlignment="0" applyProtection="0"/>
    <xf numFmtId="0" fontId="43" fillId="0" borderId="62" applyNumberFormat="0" applyFill="0" applyAlignment="0" applyProtection="0"/>
    <xf numFmtId="0" fontId="43" fillId="0" borderId="0" applyNumberFormat="0" applyFill="0" applyBorder="0" applyAlignment="0" applyProtection="0"/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 applyNumberFormat="0" applyBorder="0" applyProtection="0">
      <alignment horizontal="center"/>
    </xf>
    <xf numFmtId="0" fontId="40" fillId="0" borderId="0" applyNumberFormat="0" applyBorder="0" applyProtection="0">
      <alignment horizontal="center"/>
    </xf>
    <xf numFmtId="0" fontId="40" fillId="0" borderId="0" applyNumberFormat="0" applyBorder="0" applyProtection="0">
      <alignment horizontal="center" textRotation="90"/>
    </xf>
    <xf numFmtId="0" fontId="40" fillId="0" borderId="0">
      <alignment horizontal="center" textRotation="90"/>
    </xf>
    <xf numFmtId="0" fontId="40" fillId="0" borderId="0">
      <alignment horizontal="center" textRotation="90"/>
    </xf>
    <xf numFmtId="0" fontId="40" fillId="0" borderId="0">
      <alignment horizontal="center" textRotation="90"/>
    </xf>
    <xf numFmtId="0" fontId="40" fillId="0" borderId="0" applyNumberFormat="0" applyBorder="0" applyProtection="0">
      <alignment horizontal="center" textRotation="90"/>
    </xf>
    <xf numFmtId="0" fontId="40" fillId="0" borderId="0" applyNumberFormat="0" applyBorder="0" applyProtection="0">
      <alignment horizontal="center" textRotation="90"/>
    </xf>
    <xf numFmtId="0" fontId="44" fillId="31" borderId="58" applyNumberFormat="0" applyAlignment="0" applyProtection="0"/>
    <xf numFmtId="0" fontId="45" fillId="0" borderId="63" applyNumberFormat="0" applyFill="0" applyAlignment="0" applyProtection="0"/>
    <xf numFmtId="0" fontId="46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4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/>
    <xf numFmtId="0" fontId="19" fillId="0" borderId="0"/>
    <xf numFmtId="0" fontId="21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18" fillId="0" borderId="0"/>
    <xf numFmtId="0" fontId="20" fillId="0" borderId="0"/>
    <xf numFmtId="0" fontId="1" fillId="0" borderId="0"/>
    <xf numFmtId="0" fontId="4" fillId="0" borderId="0"/>
    <xf numFmtId="0" fontId="33" fillId="33" borderId="64" applyNumberFormat="0" applyFont="0" applyAlignment="0" applyProtection="0"/>
    <xf numFmtId="0" fontId="50" fillId="28" borderId="65" applyNumberFormat="0" applyAlignment="0" applyProtection="0"/>
    <xf numFmtId="0" fontId="51" fillId="0" borderId="0" applyNumberFormat="0" applyBorder="0" applyProtection="0"/>
    <xf numFmtId="0" fontId="51" fillId="0" borderId="0"/>
    <xf numFmtId="0" fontId="51" fillId="0" borderId="0"/>
    <xf numFmtId="0" fontId="51" fillId="0" borderId="0"/>
    <xf numFmtId="0" fontId="51" fillId="0" borderId="0" applyNumberFormat="0" applyBorder="0" applyProtection="0"/>
    <xf numFmtId="0" fontId="51" fillId="0" borderId="0" applyNumberFormat="0" applyBorder="0" applyProtection="0"/>
    <xf numFmtId="171" fontId="51" fillId="0" borderId="0" applyBorder="0" applyProtection="0"/>
    <xf numFmtId="171" fontId="51" fillId="0" borderId="0"/>
    <xf numFmtId="171" fontId="51" fillId="0" borderId="0"/>
    <xf numFmtId="171" fontId="51" fillId="0" borderId="0"/>
    <xf numFmtId="171" fontId="51" fillId="0" borderId="0" applyBorder="0" applyProtection="0"/>
    <xf numFmtId="171" fontId="51" fillId="0" borderId="0" applyBorder="0" applyProtection="0"/>
    <xf numFmtId="0" fontId="52" fillId="0" borderId="0" applyNumberFormat="0" applyFill="0" applyBorder="0" applyAlignment="0" applyProtection="0"/>
    <xf numFmtId="0" fontId="53" fillId="0" borderId="66" applyNumberFormat="0" applyFill="0" applyAlignment="0" applyProtection="0"/>
    <xf numFmtId="0" fontId="54" fillId="0" borderId="0" applyNumberFormat="0" applyFill="0" applyBorder="0" applyAlignment="0" applyProtection="0"/>
  </cellStyleXfs>
  <cellXfs count="726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53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5" fillId="3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6" fillId="34" borderId="0" xfId="29" applyFont="1" applyFill="1"/>
    <xf numFmtId="0" fontId="56" fillId="34" borderId="0" xfId="29" applyFont="1" applyFill="1" applyBorder="1"/>
    <xf numFmtId="0" fontId="57" fillId="34" borderId="0" xfId="29" applyFont="1" applyFill="1" applyBorder="1" applyAlignment="1">
      <alignment horizontal="center"/>
    </xf>
    <xf numFmtId="0" fontId="53" fillId="0" borderId="0" xfId="0" applyFont="1"/>
    <xf numFmtId="0" fontId="58" fillId="0" borderId="2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 shrinkToFit="1"/>
    </xf>
    <xf numFmtId="0" fontId="58" fillId="0" borderId="2" xfId="0" applyFont="1" applyFill="1" applyBorder="1" applyAlignment="1">
      <alignment horizontal="center" vertical="center"/>
    </xf>
    <xf numFmtId="0" fontId="59" fillId="0" borderId="2" xfId="0" applyFont="1" applyBorder="1" applyAlignment="1">
      <alignment horizontal="center" wrapText="1" shrinkToFit="1"/>
    </xf>
    <xf numFmtId="0" fontId="60" fillId="0" borderId="2" xfId="0" applyFont="1" applyBorder="1" applyAlignment="1">
      <alignment horizontal="center"/>
    </xf>
    <xf numFmtId="49" fontId="7" fillId="0" borderId="3" xfId="81" applyNumberFormat="1" applyFont="1" applyFill="1" applyBorder="1" applyAlignment="1">
      <alignment horizontal="left"/>
    </xf>
    <xf numFmtId="49" fontId="7" fillId="35" borderId="3" xfId="81" applyNumberFormat="1" applyFont="1" applyFill="1" applyBorder="1" applyAlignment="1">
      <alignment horizontal="left"/>
    </xf>
    <xf numFmtId="0" fontId="0" fillId="34" borderId="0" xfId="0" applyFill="1"/>
    <xf numFmtId="0" fontId="54" fillId="0" borderId="2" xfId="0" applyFont="1" applyBorder="1" applyAlignment="1">
      <alignment horizontal="center"/>
    </xf>
    <xf numFmtId="0" fontId="5" fillId="0" borderId="4" xfId="29" applyFont="1" applyBorder="1"/>
    <xf numFmtId="0" fontId="57" fillId="34" borderId="0" xfId="29" applyFont="1" applyFill="1" applyBorder="1"/>
    <xf numFmtId="0" fontId="57" fillId="34" borderId="0" xfId="29" applyFont="1" applyFill="1"/>
    <xf numFmtId="0" fontId="61" fillId="0" borderId="0" xfId="0" applyFont="1" applyBorder="1" applyAlignment="1">
      <alignment horizontal="center" vertical="center"/>
    </xf>
    <xf numFmtId="0" fontId="0" fillId="0" borderId="0" xfId="0"/>
    <xf numFmtId="0" fontId="62" fillId="0" borderId="1" xfId="0" applyFont="1" applyBorder="1" applyAlignment="1">
      <alignment vertical="center"/>
    </xf>
    <xf numFmtId="0" fontId="61" fillId="0" borderId="5" xfId="0" applyFont="1" applyBorder="1" applyAlignment="1">
      <alignment vertical="center"/>
    </xf>
    <xf numFmtId="0" fontId="62" fillId="0" borderId="6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3" fillId="0" borderId="0" xfId="0" applyFont="1"/>
    <xf numFmtId="0" fontId="63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4" fillId="0" borderId="0" xfId="0" applyFont="1" applyBorder="1" applyAlignment="1">
      <alignment horizontal="center" vertical="center"/>
    </xf>
    <xf numFmtId="0" fontId="62" fillId="34" borderId="7" xfId="0" applyFont="1" applyFill="1" applyBorder="1" applyAlignment="1">
      <alignment horizontal="center" vertical="center"/>
    </xf>
    <xf numFmtId="0" fontId="62" fillId="34" borderId="2" xfId="0" applyFont="1" applyFill="1" applyBorder="1" applyAlignment="1">
      <alignment horizontal="center" vertical="center"/>
    </xf>
    <xf numFmtId="166" fontId="62" fillId="0" borderId="2" xfId="0" applyNumberFormat="1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9" fillId="0" borderId="4" xfId="29" applyFont="1" applyFill="1" applyBorder="1" applyAlignment="1">
      <alignment horizontal="center"/>
    </xf>
    <xf numFmtId="0" fontId="11" fillId="0" borderId="4" xfId="29" applyFont="1" applyFill="1" applyBorder="1" applyAlignment="1">
      <alignment horizontal="center"/>
    </xf>
    <xf numFmtId="0" fontId="58" fillId="0" borderId="2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 shrinkToFit="1"/>
    </xf>
    <xf numFmtId="0" fontId="59" fillId="0" borderId="2" xfId="0" applyFont="1" applyBorder="1" applyAlignment="1">
      <alignment horizontal="center" vertical="center"/>
    </xf>
    <xf numFmtId="169" fontId="59" fillId="0" borderId="2" xfId="0" applyNumberFormat="1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0" fillId="0" borderId="0" xfId="0"/>
    <xf numFmtId="0" fontId="53" fillId="0" borderId="0" xfId="0" applyFont="1" applyAlignment="1">
      <alignment horizontal="center"/>
    </xf>
    <xf numFmtId="0" fontId="65" fillId="34" borderId="0" xfId="29" applyFont="1" applyFill="1"/>
    <xf numFmtId="0" fontId="7" fillId="0" borderId="0" xfId="0" applyNumberFormat="1" applyFont="1" applyFill="1"/>
    <xf numFmtId="0" fontId="7" fillId="0" borderId="3" xfId="0" applyNumberFormat="1" applyFont="1" applyFill="1" applyBorder="1"/>
    <xf numFmtId="1" fontId="7" fillId="0" borderId="11" xfId="0" applyNumberFormat="1" applyFont="1" applyFill="1" applyBorder="1" applyAlignment="1">
      <alignment horizontal="center"/>
    </xf>
    <xf numFmtId="172" fontId="9" fillId="0" borderId="4" xfId="29" applyNumberFormat="1" applyFont="1" applyFill="1" applyBorder="1" applyAlignment="1">
      <alignment horizontal="center"/>
    </xf>
    <xf numFmtId="0" fontId="66" fillId="0" borderId="12" xfId="0" applyFont="1" applyFill="1" applyBorder="1" applyAlignment="1">
      <alignment horizontal="center" vertical="center" wrapText="1"/>
    </xf>
    <xf numFmtId="0" fontId="66" fillId="0" borderId="13" xfId="0" applyFont="1" applyFill="1" applyBorder="1" applyAlignment="1">
      <alignment horizontal="center" vertical="center" wrapText="1"/>
    </xf>
    <xf numFmtId="0" fontId="67" fillId="34" borderId="14" xfId="0" applyFont="1" applyFill="1" applyBorder="1" applyAlignment="1">
      <alignment horizontal="center"/>
    </xf>
    <xf numFmtId="0" fontId="67" fillId="34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3" xfId="0" applyNumberFormat="1" applyFont="1" applyFill="1" applyBorder="1" applyAlignment="1">
      <alignment horizontal="left"/>
    </xf>
    <xf numFmtId="173" fontId="7" fillId="0" borderId="3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0" fontId="7" fillId="0" borderId="3" xfId="85" applyNumberFormat="1" applyFont="1" applyFill="1" applyBorder="1"/>
    <xf numFmtId="0" fontId="64" fillId="0" borderId="16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168" fontId="68" fillId="0" borderId="2" xfId="0" applyNumberFormat="1" applyFont="1" applyBorder="1" applyAlignment="1">
      <alignment horizontal="center" vertical="center"/>
    </xf>
    <xf numFmtId="20" fontId="69" fillId="34" borderId="14" xfId="0" applyNumberFormat="1" applyFont="1" applyFill="1" applyBorder="1" applyAlignment="1">
      <alignment horizontal="center" vertical="center"/>
    </xf>
    <xf numFmtId="20" fontId="69" fillId="34" borderId="18" xfId="0" applyNumberFormat="1" applyFont="1" applyFill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168" fontId="68" fillId="34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3" fillId="0" borderId="0" xfId="0" applyFont="1" applyAlignment="1">
      <alignment horizontal="center"/>
    </xf>
    <xf numFmtId="0" fontId="0" fillId="36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2" xfId="0" applyNumberFormat="1" applyBorder="1" applyAlignment="1">
      <alignment horizontal="center"/>
    </xf>
    <xf numFmtId="0" fontId="53" fillId="37" borderId="10" xfId="0" applyFont="1" applyFill="1" applyBorder="1" applyAlignment="1">
      <alignment horizontal="center"/>
    </xf>
    <xf numFmtId="0" fontId="0" fillId="38" borderId="2" xfId="0" applyFont="1" applyFill="1" applyBorder="1" applyAlignment="1">
      <alignment horizontal="center" vertical="center"/>
    </xf>
    <xf numFmtId="0" fontId="0" fillId="38" borderId="17" xfId="0" applyFont="1" applyFill="1" applyBorder="1" applyAlignment="1">
      <alignment horizontal="center" vertical="center"/>
    </xf>
    <xf numFmtId="0" fontId="0" fillId="38" borderId="19" xfId="0" applyFont="1" applyFill="1" applyBorder="1" applyAlignment="1">
      <alignment horizontal="center" vertical="center"/>
    </xf>
    <xf numFmtId="0" fontId="0" fillId="38" borderId="20" xfId="0" applyFont="1" applyFill="1" applyBorder="1" applyAlignment="1">
      <alignment horizontal="center" vertical="center"/>
    </xf>
    <xf numFmtId="0" fontId="0" fillId="38" borderId="0" xfId="0" applyFont="1" applyFill="1" applyBorder="1" applyAlignment="1">
      <alignment horizontal="center" vertical="center"/>
    </xf>
    <xf numFmtId="0" fontId="0" fillId="38" borderId="16" xfId="0" applyFont="1" applyFill="1" applyBorder="1" applyAlignment="1">
      <alignment horizontal="center" vertical="center"/>
    </xf>
    <xf numFmtId="0" fontId="0" fillId="38" borderId="2" xfId="0" applyFill="1" applyBorder="1" applyAlignment="1">
      <alignment horizontal="center"/>
    </xf>
    <xf numFmtId="0" fontId="0" fillId="38" borderId="17" xfId="0" applyFill="1" applyBorder="1" applyAlignment="1">
      <alignment horizontal="center"/>
    </xf>
    <xf numFmtId="0" fontId="0" fillId="38" borderId="19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16" fontId="0" fillId="36" borderId="2" xfId="0" applyNumberFormat="1" applyFill="1" applyBorder="1" applyAlignment="1">
      <alignment horizontal="center"/>
    </xf>
    <xf numFmtId="0" fontId="0" fillId="38" borderId="21" xfId="0" applyFont="1" applyFill="1" applyBorder="1" applyAlignment="1">
      <alignment horizontal="center" vertical="center"/>
    </xf>
    <xf numFmtId="0" fontId="0" fillId="39" borderId="2" xfId="0" applyFill="1" applyBorder="1" applyAlignment="1">
      <alignment horizontal="center"/>
    </xf>
    <xf numFmtId="0" fontId="0" fillId="39" borderId="17" xfId="0" applyFill="1" applyBorder="1" applyAlignment="1">
      <alignment horizontal="center" vertical="center"/>
    </xf>
    <xf numFmtId="0" fontId="0" fillId="35" borderId="0" xfId="0" applyFill="1"/>
    <xf numFmtId="0" fontId="53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0" fontId="13" fillId="0" borderId="4" xfId="0" applyFont="1" applyBorder="1"/>
    <xf numFmtId="0" fontId="10" fillId="0" borderId="4" xfId="0" applyFont="1" applyBorder="1"/>
    <xf numFmtId="0" fontId="62" fillId="34" borderId="2" xfId="0" applyFont="1" applyFill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172" fontId="9" fillId="35" borderId="4" xfId="29" applyNumberFormat="1" applyFont="1" applyFill="1" applyBorder="1" applyAlignment="1">
      <alignment horizontal="center"/>
    </xf>
    <xf numFmtId="0" fontId="11" fillId="35" borderId="4" xfId="29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0" fillId="0" borderId="0" xfId="0"/>
    <xf numFmtId="0" fontId="70" fillId="0" borderId="22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60" fillId="34" borderId="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165" fontId="72" fillId="0" borderId="22" xfId="0" applyNumberFormat="1" applyFont="1" applyBorder="1" applyAlignment="1">
      <alignment horizontal="center" vertical="center" wrapText="1"/>
    </xf>
    <xf numFmtId="20" fontId="69" fillId="34" borderId="15" xfId="0" applyNumberFormat="1" applyFont="1" applyFill="1" applyBorder="1" applyAlignment="1">
      <alignment horizontal="center" vertical="center"/>
    </xf>
    <xf numFmtId="20" fontId="69" fillId="34" borderId="2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3" fillId="0" borderId="0" xfId="0" applyFont="1" applyFill="1" applyBorder="1" applyAlignment="1">
      <alignment horizontal="center"/>
    </xf>
    <xf numFmtId="0" fontId="12" fillId="0" borderId="4" xfId="29" applyFont="1" applyFill="1" applyBorder="1" applyAlignment="1">
      <alignment horizontal="center"/>
    </xf>
    <xf numFmtId="0" fontId="69" fillId="34" borderId="28" xfId="0" applyFont="1" applyFill="1" applyBorder="1" applyAlignment="1">
      <alignment horizontal="center" vertical="center"/>
    </xf>
    <xf numFmtId="0" fontId="69" fillId="34" borderId="29" xfId="0" applyFont="1" applyFill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8" fillId="34" borderId="7" xfId="0" applyFont="1" applyFill="1" applyBorder="1" applyAlignment="1">
      <alignment horizontal="center" vertical="center"/>
    </xf>
    <xf numFmtId="0" fontId="68" fillId="34" borderId="2" xfId="0" applyFont="1" applyFill="1" applyBorder="1" applyAlignment="1">
      <alignment horizontal="center" vertical="center"/>
    </xf>
    <xf numFmtId="0" fontId="59" fillId="34" borderId="2" xfId="0" applyFont="1" applyFill="1" applyBorder="1" applyAlignment="1">
      <alignment horizontal="center" vertical="center"/>
    </xf>
    <xf numFmtId="0" fontId="60" fillId="34" borderId="7" xfId="0" applyFont="1" applyFill="1" applyBorder="1" applyAlignment="1">
      <alignment horizontal="center" vertical="center"/>
    </xf>
    <xf numFmtId="169" fontId="59" fillId="34" borderId="2" xfId="0" applyNumberFormat="1" applyFont="1" applyFill="1" applyBorder="1" applyAlignment="1">
      <alignment horizontal="center" vertical="center"/>
    </xf>
    <xf numFmtId="0" fontId="63" fillId="34" borderId="2" xfId="0" applyFont="1" applyFill="1" applyBorder="1" applyAlignment="1">
      <alignment horizontal="center" vertical="center"/>
    </xf>
    <xf numFmtId="169" fontId="63" fillId="0" borderId="2" xfId="0" applyNumberFormat="1" applyFont="1" applyBorder="1" applyAlignment="1">
      <alignment horizontal="center" vertical="center"/>
    </xf>
    <xf numFmtId="0" fontId="73" fillId="0" borderId="0" xfId="0" applyFont="1" applyFill="1" applyAlignment="1">
      <alignment horizontal="center"/>
    </xf>
    <xf numFmtId="0" fontId="74" fillId="34" borderId="0" xfId="0" applyFont="1" applyFill="1"/>
    <xf numFmtId="0" fontId="62" fillId="0" borderId="2" xfId="0" applyFont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73" fillId="0" borderId="30" xfId="0" applyFont="1" applyBorder="1" applyAlignment="1">
      <alignment horizontal="center"/>
    </xf>
    <xf numFmtId="16" fontId="73" fillId="0" borderId="30" xfId="0" applyNumberFormat="1" applyFont="1" applyBorder="1" applyAlignment="1">
      <alignment horizontal="center"/>
    </xf>
    <xf numFmtId="0" fontId="76" fillId="0" borderId="2" xfId="0" applyFont="1" applyBorder="1" applyAlignment="1">
      <alignment horizontal="center"/>
    </xf>
    <xf numFmtId="0" fontId="69" fillId="34" borderId="15" xfId="0" applyFont="1" applyFill="1" applyBorder="1" applyAlignment="1">
      <alignment horizontal="center" vertical="center"/>
    </xf>
    <xf numFmtId="0" fontId="69" fillId="34" borderId="14" xfId="0" applyFont="1" applyFill="1" applyBorder="1" applyAlignment="1">
      <alignment horizontal="center" vertical="center"/>
    </xf>
    <xf numFmtId="20" fontId="69" fillId="34" borderId="30" xfId="0" applyNumberFormat="1" applyFont="1" applyFill="1" applyBorder="1" applyAlignment="1">
      <alignment horizontal="center" vertical="center"/>
    </xf>
    <xf numFmtId="0" fontId="69" fillId="34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0" fontId="53" fillId="34" borderId="0" xfId="0" applyFont="1" applyFill="1"/>
    <xf numFmtId="0" fontId="14" fillId="0" borderId="4" xfId="29" applyFont="1" applyFill="1" applyBorder="1" applyAlignment="1">
      <alignment horizontal="center"/>
    </xf>
    <xf numFmtId="0" fontId="15" fillId="0" borderId="4" xfId="29" applyFont="1" applyFill="1" applyBorder="1" applyAlignment="1">
      <alignment horizontal="center"/>
    </xf>
    <xf numFmtId="0" fontId="53" fillId="40" borderId="0" xfId="0" applyFont="1" applyFill="1" applyAlignment="1">
      <alignment horizontal="center" vertical="center"/>
    </xf>
    <xf numFmtId="14" fontId="53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14" fontId="53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14" fontId="53" fillId="35" borderId="0" xfId="0" applyNumberFormat="1" applyFont="1" applyFill="1" applyAlignment="1">
      <alignment horizontal="center" vertical="center"/>
    </xf>
    <xf numFmtId="0" fontId="53" fillId="35" borderId="0" xfId="0" applyFont="1" applyFill="1" applyAlignment="1">
      <alignment horizontal="center" vertical="center"/>
    </xf>
    <xf numFmtId="14" fontId="53" fillId="37" borderId="0" xfId="0" applyNumberFormat="1" applyFont="1" applyFill="1" applyAlignment="1">
      <alignment horizontal="center" vertical="center"/>
    </xf>
    <xf numFmtId="0" fontId="53" fillId="37" borderId="0" xfId="0" applyFont="1" applyFill="1" applyAlignment="1">
      <alignment horizontal="center" vertical="center"/>
    </xf>
    <xf numFmtId="0" fontId="76" fillId="35" borderId="0" xfId="0" applyFont="1" applyFill="1" applyAlignment="1">
      <alignment horizontal="center" vertical="center"/>
    </xf>
    <xf numFmtId="0" fontId="76" fillId="0" borderId="0" xfId="0" applyFont="1" applyFill="1" applyAlignment="1">
      <alignment horizontal="center" vertical="center"/>
    </xf>
    <xf numFmtId="0" fontId="8" fillId="34" borderId="2" xfId="0" applyFont="1" applyFill="1" applyBorder="1" applyAlignment="1">
      <alignment vertical="center"/>
    </xf>
    <xf numFmtId="0" fontId="8" fillId="34" borderId="33" xfId="0" applyFont="1" applyFill="1" applyBorder="1" applyAlignment="1">
      <alignment vertical="center"/>
    </xf>
    <xf numFmtId="0" fontId="0" fillId="34" borderId="2" xfId="0" applyFill="1" applyBorder="1" applyAlignment="1">
      <alignment horizontal="center" vertical="center"/>
    </xf>
    <xf numFmtId="0" fontId="17" fillId="35" borderId="33" xfId="0" applyFont="1" applyFill="1" applyBorder="1" applyAlignment="1">
      <alignment vertical="center"/>
    </xf>
    <xf numFmtId="0" fontId="16" fillId="35" borderId="33" xfId="0" applyFont="1" applyFill="1" applyBorder="1" applyAlignment="1">
      <alignment horizontal="center" vertical="center"/>
    </xf>
    <xf numFmtId="0" fontId="78" fillId="41" borderId="2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166" fontId="81" fillId="34" borderId="2" xfId="0" applyNumberFormat="1" applyFont="1" applyFill="1" applyBorder="1" applyAlignment="1">
      <alignment horizontal="center" vertical="center"/>
    </xf>
    <xf numFmtId="0" fontId="17" fillId="34" borderId="2" xfId="0" applyFont="1" applyFill="1" applyBorder="1" applyAlignment="1">
      <alignment horizontal="center" vertical="center"/>
    </xf>
    <xf numFmtId="0" fontId="82" fillId="0" borderId="4" xfId="29" applyFont="1" applyFill="1" applyBorder="1" applyAlignment="1">
      <alignment horizontal="center"/>
    </xf>
    <xf numFmtId="0" fontId="53" fillId="0" borderId="0" xfId="0" applyFont="1"/>
    <xf numFmtId="0" fontId="17" fillId="34" borderId="33" xfId="0" applyFont="1" applyFill="1" applyBorder="1" applyAlignment="1">
      <alignment vertical="center"/>
    </xf>
    <xf numFmtId="0" fontId="16" fillId="34" borderId="33" xfId="0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/>
    </xf>
    <xf numFmtId="0" fontId="83" fillId="34" borderId="2" xfId="0" applyFont="1" applyFill="1" applyBorder="1" applyAlignment="1">
      <alignment horizontal="center"/>
    </xf>
    <xf numFmtId="0" fontId="76" fillId="0" borderId="2" xfId="0" applyFont="1" applyFill="1" applyBorder="1" applyAlignment="1">
      <alignment horizontal="center" vertical="center"/>
    </xf>
    <xf numFmtId="0" fontId="74" fillId="0" borderId="0" xfId="0" applyFont="1" applyBorder="1" applyAlignment="1">
      <alignment horizontal="center"/>
    </xf>
    <xf numFmtId="0" fontId="74" fillId="0" borderId="0" xfId="0" applyFont="1"/>
    <xf numFmtId="15" fontId="53" fillId="0" borderId="0" xfId="0" applyNumberFormat="1" applyFont="1" applyAlignment="1">
      <alignment horizontal="center" vertical="center"/>
    </xf>
    <xf numFmtId="0" fontId="53" fillId="0" borderId="2" xfId="0" applyFont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vertical="center"/>
    </xf>
    <xf numFmtId="0" fontId="84" fillId="35" borderId="34" xfId="0" applyFont="1" applyFill="1" applyBorder="1" applyAlignment="1">
      <alignment horizontal="center"/>
    </xf>
    <xf numFmtId="0" fontId="0" fillId="42" borderId="2" xfId="0" applyFill="1" applyBorder="1" applyAlignment="1">
      <alignment horizontal="center"/>
    </xf>
    <xf numFmtId="0" fontId="0" fillId="35" borderId="2" xfId="0" applyFill="1" applyBorder="1" applyAlignment="1">
      <alignment horizontal="center"/>
    </xf>
    <xf numFmtId="0" fontId="54" fillId="0" borderId="0" xfId="0" applyFont="1"/>
    <xf numFmtId="0" fontId="85" fillId="0" borderId="8" xfId="0" applyFont="1" applyBorder="1" applyAlignment="1">
      <alignment horizontal="center"/>
    </xf>
    <xf numFmtId="0" fontId="85" fillId="0" borderId="0" xfId="0" applyFont="1" applyAlignment="1">
      <alignment horizontal="center"/>
    </xf>
    <xf numFmtId="0" fontId="85" fillId="0" borderId="35" xfId="0" applyFont="1" applyBorder="1" applyAlignment="1">
      <alignment horizontal="center"/>
    </xf>
    <xf numFmtId="0" fontId="86" fillId="0" borderId="35" xfId="0" applyFont="1" applyBorder="1" applyAlignment="1">
      <alignment horizontal="center"/>
    </xf>
    <xf numFmtId="15" fontId="53" fillId="35" borderId="2" xfId="0" applyNumberFormat="1" applyFont="1" applyFill="1" applyBorder="1" applyAlignment="1">
      <alignment horizontal="center" vertical="center"/>
    </xf>
    <xf numFmtId="15" fontId="76" fillId="35" borderId="2" xfId="0" applyNumberFormat="1" applyFont="1" applyFill="1" applyBorder="1" applyAlignment="1">
      <alignment horizontal="center" vertical="center"/>
    </xf>
    <xf numFmtId="0" fontId="76" fillId="35" borderId="2" xfId="0" applyFont="1" applyFill="1" applyBorder="1" applyAlignment="1">
      <alignment horizontal="center"/>
    </xf>
    <xf numFmtId="0" fontId="76" fillId="35" borderId="0" xfId="0" applyFont="1" applyFill="1"/>
    <xf numFmtId="0" fontId="53" fillId="35" borderId="2" xfId="0" applyFont="1" applyFill="1" applyBorder="1" applyAlignment="1">
      <alignment horizontal="center"/>
    </xf>
    <xf numFmtId="0" fontId="53" fillId="0" borderId="2" xfId="0" applyFont="1" applyBorder="1"/>
    <xf numFmtId="0" fontId="74" fillId="0" borderId="2" xfId="0" applyFont="1" applyBorder="1" applyAlignment="1">
      <alignment horizontal="center" vertical="center"/>
    </xf>
    <xf numFmtId="15" fontId="53" fillId="0" borderId="2" xfId="0" applyNumberFormat="1" applyFont="1" applyBorder="1" applyAlignment="1">
      <alignment horizontal="center" vertical="center"/>
    </xf>
    <xf numFmtId="0" fontId="53" fillId="0" borderId="2" xfId="0" applyFont="1" applyBorder="1" applyAlignment="1">
      <alignment vertical="center"/>
    </xf>
    <xf numFmtId="0" fontId="73" fillId="0" borderId="0" xfId="0" applyFont="1" applyFill="1" applyBorder="1" applyAlignment="1">
      <alignment vertical="center" wrapText="1"/>
    </xf>
    <xf numFmtId="0" fontId="85" fillId="0" borderId="30" xfId="0" applyFont="1" applyBorder="1" applyAlignment="1">
      <alignment horizontal="center"/>
    </xf>
    <xf numFmtId="0" fontId="85" fillId="0" borderId="36" xfId="0" applyFont="1" applyBorder="1" applyAlignment="1">
      <alignment horizontal="center"/>
    </xf>
    <xf numFmtId="0" fontId="53" fillId="35" borderId="0" xfId="0" applyFont="1" applyFill="1"/>
    <xf numFmtId="20" fontId="87" fillId="34" borderId="12" xfId="75" applyNumberFormat="1" applyFont="1" applyFill="1" applyBorder="1" applyAlignment="1">
      <alignment horizontal="center" vertical="center"/>
    </xf>
    <xf numFmtId="20" fontId="87" fillId="34" borderId="22" xfId="75" applyNumberFormat="1" applyFont="1" applyFill="1" applyBorder="1" applyAlignment="1">
      <alignment horizontal="center" vertical="center"/>
    </xf>
    <xf numFmtId="20" fontId="87" fillId="34" borderId="12" xfId="75" applyNumberFormat="1" applyFont="1" applyFill="1" applyBorder="1" applyAlignment="1">
      <alignment horizontal="center" vertical="center"/>
    </xf>
    <xf numFmtId="20" fontId="87" fillId="34" borderId="22" xfId="75" applyNumberFormat="1" applyFont="1" applyFill="1" applyBorder="1" applyAlignment="1">
      <alignment horizontal="center" vertical="center"/>
    </xf>
    <xf numFmtId="0" fontId="89" fillId="34" borderId="22" xfId="75" applyFont="1" applyFill="1" applyBorder="1" applyAlignment="1">
      <alignment horizontal="center" vertical="center"/>
    </xf>
    <xf numFmtId="0" fontId="74" fillId="0" borderId="2" xfId="0" applyFont="1" applyBorder="1" applyAlignment="1">
      <alignment horizontal="center"/>
    </xf>
    <xf numFmtId="0" fontId="0" fillId="42" borderId="2" xfId="0" applyFill="1" applyBorder="1" applyAlignment="1">
      <alignment horizontal="center" vertical="center"/>
    </xf>
    <xf numFmtId="15" fontId="0" fillId="42" borderId="2" xfId="0" applyNumberFormat="1" applyFill="1" applyBorder="1" applyAlignment="1">
      <alignment horizontal="center" vertical="center"/>
    </xf>
    <xf numFmtId="49" fontId="85" fillId="0" borderId="37" xfId="0" applyNumberFormat="1" applyFont="1" applyBorder="1" applyAlignment="1">
      <alignment horizontal="center"/>
    </xf>
    <xf numFmtId="49" fontId="85" fillId="0" borderId="16" xfId="0" applyNumberFormat="1" applyFont="1" applyBorder="1" applyAlignment="1">
      <alignment horizontal="center"/>
    </xf>
    <xf numFmtId="49" fontId="73" fillId="0" borderId="0" xfId="0" applyNumberFormat="1" applyFont="1" applyAlignment="1">
      <alignment horizontal="center"/>
    </xf>
    <xf numFmtId="49" fontId="0" fillId="0" borderId="0" xfId="0" applyNumberFormat="1"/>
    <xf numFmtId="0" fontId="53" fillId="0" borderId="0" xfId="0" applyFont="1"/>
    <xf numFmtId="0" fontId="59" fillId="34" borderId="0" xfId="0" applyFont="1" applyFill="1" applyAlignment="1">
      <alignment horizontal="center"/>
    </xf>
    <xf numFmtId="0" fontId="76" fillId="42" borderId="2" xfId="0" applyFont="1" applyFill="1" applyBorder="1" applyAlignment="1">
      <alignment horizontal="center"/>
    </xf>
    <xf numFmtId="0" fontId="0" fillId="35" borderId="1" xfId="0" quotePrefix="1" applyFill="1" applyBorder="1" applyAlignment="1">
      <alignment horizontal="center"/>
    </xf>
    <xf numFmtId="0" fontId="0" fillId="42" borderId="0" xfId="0" applyFill="1"/>
    <xf numFmtId="0" fontId="17" fillId="34" borderId="17" xfId="0" applyFont="1" applyFill="1" applyBorder="1" applyAlignment="1">
      <alignment horizontal="center" vertical="center"/>
    </xf>
    <xf numFmtId="0" fontId="64" fillId="34" borderId="9" xfId="0" applyFont="1" applyFill="1" applyBorder="1" applyAlignment="1">
      <alignment horizontal="center" vertical="center"/>
    </xf>
    <xf numFmtId="0" fontId="0" fillId="34" borderId="0" xfId="0" applyFill="1" applyAlignment="1">
      <alignment vertical="center"/>
    </xf>
    <xf numFmtId="0" fontId="53" fillId="34" borderId="0" xfId="0" applyFont="1" applyFill="1" applyAlignment="1">
      <alignment vertical="center"/>
    </xf>
    <xf numFmtId="0" fontId="55" fillId="34" borderId="0" xfId="0" applyFont="1" applyFill="1" applyAlignment="1">
      <alignment vertical="center"/>
    </xf>
    <xf numFmtId="169" fontId="85" fillId="0" borderId="8" xfId="0" applyNumberFormat="1" applyFont="1" applyBorder="1" applyAlignment="1">
      <alignment horizontal="center" vertical="center"/>
    </xf>
    <xf numFmtId="0" fontId="85" fillId="43" borderId="35" xfId="0" applyFont="1" applyFill="1" applyBorder="1" applyAlignment="1">
      <alignment horizontal="center"/>
    </xf>
    <xf numFmtId="169" fontId="85" fillId="43" borderId="8" xfId="0" applyNumberFormat="1" applyFont="1" applyFill="1" applyBorder="1" applyAlignment="1">
      <alignment horizontal="center" vertical="center"/>
    </xf>
    <xf numFmtId="16" fontId="85" fillId="0" borderId="36" xfId="0" applyNumberFormat="1" applyFont="1" applyBorder="1" applyAlignment="1">
      <alignment horizontal="center"/>
    </xf>
    <xf numFmtId="15" fontId="0" fillId="34" borderId="2" xfId="0" applyNumberFormat="1" applyFill="1" applyBorder="1" applyAlignment="1">
      <alignment horizontal="center" vertical="center"/>
    </xf>
    <xf numFmtId="0" fontId="0" fillId="42" borderId="2" xfId="0" applyFill="1" applyBorder="1" applyAlignment="1">
      <alignment horizontal="center" vertical="center"/>
    </xf>
    <xf numFmtId="15" fontId="53" fillId="34" borderId="2" xfId="0" applyNumberFormat="1" applyFont="1" applyFill="1" applyBorder="1" applyAlignment="1">
      <alignment horizontal="center" vertical="center"/>
    </xf>
    <xf numFmtId="0" fontId="86" fillId="0" borderId="0" xfId="0" applyFont="1" applyAlignment="1">
      <alignment horizontal="center"/>
    </xf>
    <xf numFmtId="0" fontId="14" fillId="0" borderId="4" xfId="32" applyFont="1" applyFill="1" applyBorder="1" applyAlignment="1">
      <alignment horizontal="center"/>
    </xf>
    <xf numFmtId="0" fontId="81" fillId="34" borderId="2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/>
    </xf>
    <xf numFmtId="0" fontId="0" fillId="34" borderId="2" xfId="0" applyFont="1" applyFill="1" applyBorder="1" applyAlignment="1">
      <alignment horizontal="center" vertical="center"/>
    </xf>
    <xf numFmtId="0" fontId="0" fillId="34" borderId="2" xfId="0" applyFill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20" fontId="0" fillId="35" borderId="2" xfId="0" quotePrefix="1" applyNumberFormat="1" applyFill="1" applyBorder="1" applyAlignment="1">
      <alignment horizontal="center"/>
    </xf>
    <xf numFmtId="164" fontId="0" fillId="34" borderId="2" xfId="0" applyNumberFormat="1" applyFill="1" applyBorder="1" applyAlignment="1">
      <alignment horizontal="center"/>
    </xf>
    <xf numFmtId="0" fontId="0" fillId="34" borderId="2" xfId="0" applyNumberFormat="1" applyFill="1" applyBorder="1" applyAlignment="1">
      <alignment horizontal="center"/>
    </xf>
    <xf numFmtId="20" fontId="0" fillId="34" borderId="2" xfId="0" quotePrefix="1" applyNumberFormat="1" applyFill="1" applyBorder="1" applyAlignment="1">
      <alignment horizontal="center"/>
    </xf>
    <xf numFmtId="0" fontId="0" fillId="34" borderId="0" xfId="0" applyFill="1"/>
    <xf numFmtId="0" fontId="8" fillId="34" borderId="17" xfId="0" applyFont="1" applyFill="1" applyBorder="1" applyAlignment="1">
      <alignment horizontal="center" vertical="center"/>
    </xf>
    <xf numFmtId="0" fontId="8" fillId="34" borderId="33" xfId="0" applyFont="1" applyFill="1" applyBorder="1" applyAlignment="1">
      <alignment horizontal="center" vertical="center"/>
    </xf>
    <xf numFmtId="0" fontId="92" fillId="34" borderId="2" xfId="0" applyFont="1" applyFill="1" applyBorder="1" applyAlignment="1">
      <alignment horizontal="center" vertical="center"/>
    </xf>
    <xf numFmtId="0" fontId="77" fillId="34" borderId="2" xfId="0" applyFont="1" applyFill="1" applyBorder="1" applyAlignment="1">
      <alignment horizontal="center" vertical="center"/>
    </xf>
    <xf numFmtId="0" fontId="0" fillId="0" borderId="0" xfId="0"/>
    <xf numFmtId="0" fontId="14" fillId="0" borderId="39" xfId="32" applyFont="1" applyFill="1" applyBorder="1" applyAlignment="1">
      <alignment horizontal="center"/>
    </xf>
    <xf numFmtId="0" fontId="53" fillId="0" borderId="2" xfId="0" applyFont="1" applyBorder="1" applyAlignment="1">
      <alignment horizontal="center" vertical="center"/>
    </xf>
    <xf numFmtId="170" fontId="93" fillId="0" borderId="4" xfId="32" applyNumberFormat="1" applyFont="1" applyFill="1" applyBorder="1" applyAlignment="1">
      <alignment horizontal="center"/>
    </xf>
    <xf numFmtId="0" fontId="22" fillId="0" borderId="4" xfId="32" applyFont="1" applyBorder="1" applyAlignment="1">
      <alignment horizontal="center" vertical="center" wrapText="1"/>
    </xf>
    <xf numFmtId="172" fontId="22" fillId="0" borderId="4" xfId="32" applyNumberFormat="1" applyFont="1" applyBorder="1" applyAlignment="1">
      <alignment horizontal="center" vertical="center" wrapText="1"/>
    </xf>
    <xf numFmtId="0" fontId="22" fillId="0" borderId="4" xfId="32" applyFont="1" applyFill="1" applyBorder="1" applyAlignment="1">
      <alignment horizontal="center"/>
    </xf>
    <xf numFmtId="172" fontId="22" fillId="0" borderId="4" xfId="32" applyNumberFormat="1" applyFont="1" applyFill="1" applyBorder="1" applyAlignment="1">
      <alignment horizontal="center"/>
    </xf>
    <xf numFmtId="0" fontId="23" fillId="0" borderId="4" xfId="29" applyFont="1" applyFill="1" applyBorder="1" applyAlignment="1">
      <alignment horizontal="center"/>
    </xf>
    <xf numFmtId="0" fontId="23" fillId="0" borderId="4" xfId="29" applyFont="1" applyBorder="1"/>
    <xf numFmtId="0" fontId="25" fillId="0" borderId="4" xfId="29" applyFont="1" applyFill="1" applyBorder="1" applyAlignment="1">
      <alignment horizontal="center"/>
    </xf>
    <xf numFmtId="0" fontId="25" fillId="44" borderId="4" xfId="29" applyFont="1" applyFill="1" applyBorder="1" applyAlignment="1">
      <alignment horizontal="center"/>
    </xf>
    <xf numFmtId="0" fontId="23" fillId="35" borderId="4" xfId="29" applyFont="1" applyFill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7" fillId="0" borderId="4" xfId="29" applyFont="1" applyBorder="1"/>
    <xf numFmtId="0" fontId="25" fillId="35" borderId="4" xfId="29" applyFont="1" applyFill="1" applyBorder="1" applyAlignment="1">
      <alignment horizontal="center"/>
    </xf>
    <xf numFmtId="0" fontId="28" fillId="0" borderId="4" xfId="0" applyFont="1" applyBorder="1"/>
    <xf numFmtId="0" fontId="26" fillId="0" borderId="4" xfId="0" applyFont="1" applyBorder="1"/>
    <xf numFmtId="0" fontId="29" fillId="0" borderId="4" xfId="0" applyFont="1" applyBorder="1"/>
    <xf numFmtId="0" fontId="27" fillId="0" borderId="4" xfId="29" applyFont="1" applyFill="1" applyBorder="1" applyAlignment="1">
      <alignment horizontal="center"/>
    </xf>
    <xf numFmtId="0" fontId="30" fillId="0" borderId="4" xfId="0" applyFont="1" applyBorder="1"/>
    <xf numFmtId="0" fontId="53" fillId="0" borderId="2" xfId="0" applyFont="1" applyBorder="1" applyAlignment="1">
      <alignment horizontal="center" vertical="center"/>
    </xf>
    <xf numFmtId="0" fontId="74" fillId="0" borderId="2" xfId="0" applyFont="1" applyBorder="1" applyAlignment="1">
      <alignment horizontal="center" vertical="center"/>
    </xf>
    <xf numFmtId="0" fontId="73" fillId="0" borderId="30" xfId="0" applyFont="1" applyBorder="1" applyAlignment="1">
      <alignment horizontal="center"/>
    </xf>
    <xf numFmtId="0" fontId="14" fillId="0" borderId="4" xfId="32" applyFont="1" applyBorder="1" applyAlignment="1">
      <alignment horizontal="center" vertical="center" wrapText="1"/>
    </xf>
    <xf numFmtId="172" fontId="9" fillId="44" borderId="4" xfId="29" applyNumberFormat="1" applyFont="1" applyFill="1" applyBorder="1" applyAlignment="1">
      <alignment horizontal="center"/>
    </xf>
    <xf numFmtId="0" fontId="94" fillId="34" borderId="0" xfId="29" applyFont="1" applyFill="1"/>
    <xf numFmtId="172" fontId="14" fillId="0" borderId="4" xfId="32" applyNumberFormat="1" applyFont="1" applyFill="1" applyBorder="1" applyAlignment="1">
      <alignment horizontal="center"/>
    </xf>
    <xf numFmtId="0" fontId="0" fillId="0" borderId="0" xfId="0" applyFont="1"/>
    <xf numFmtId="0" fontId="24" fillId="0" borderId="4" xfId="29" applyFont="1" applyFill="1" applyBorder="1" applyAlignment="1">
      <alignment horizontal="center"/>
    </xf>
    <xf numFmtId="0" fontId="31" fillId="0" borderId="4" xfId="72" applyFont="1" applyFill="1" applyBorder="1" applyAlignment="1">
      <alignment horizontal="center"/>
    </xf>
    <xf numFmtId="0" fontId="95" fillId="0" borderId="4" xfId="29" applyFont="1" applyFill="1" applyBorder="1" applyAlignment="1">
      <alignment horizontal="center"/>
    </xf>
    <xf numFmtId="0" fontId="22" fillId="0" borderId="4" xfId="29" applyFont="1" applyFill="1" applyBorder="1" applyAlignment="1">
      <alignment horizontal="center"/>
    </xf>
    <xf numFmtId="170" fontId="15" fillId="0" borderId="4" xfId="29" applyNumberFormat="1" applyFont="1" applyFill="1" applyBorder="1" applyAlignment="1">
      <alignment horizontal="center"/>
    </xf>
    <xf numFmtId="0" fontId="32" fillId="34" borderId="0" xfId="29" applyFont="1" applyFill="1"/>
    <xf numFmtId="0" fontId="98" fillId="34" borderId="0" xfId="0" applyFont="1" applyFill="1" applyAlignment="1">
      <alignment horizontal="center"/>
    </xf>
    <xf numFmtId="0" fontId="74" fillId="0" borderId="33" xfId="0" applyFont="1" applyBorder="1" applyAlignment="1">
      <alignment horizontal="center"/>
    </xf>
    <xf numFmtId="0" fontId="0" fillId="42" borderId="2" xfId="0" applyFill="1" applyBorder="1" applyAlignment="1">
      <alignment horizontal="center" vertical="center"/>
    </xf>
    <xf numFmtId="15" fontId="0" fillId="42" borderId="2" xfId="0" applyNumberFormat="1" applyFill="1" applyBorder="1" applyAlignment="1">
      <alignment horizontal="center" vertical="center"/>
    </xf>
    <xf numFmtId="0" fontId="0" fillId="34" borderId="2" xfId="0" applyFill="1" applyBorder="1" applyAlignment="1">
      <alignment horizontal="center" vertical="center"/>
    </xf>
    <xf numFmtId="0" fontId="100" fillId="45" borderId="41" xfId="64" applyFont="1" applyFill="1" applyBorder="1" applyAlignment="1">
      <alignment horizontal="center" vertical="center" wrapText="1"/>
    </xf>
    <xf numFmtId="0" fontId="100" fillId="45" borderId="42" xfId="64" applyFont="1" applyFill="1" applyBorder="1" applyAlignment="1">
      <alignment horizontal="center" vertical="center" wrapText="1"/>
    </xf>
    <xf numFmtId="172" fontId="24" fillId="0" borderId="4" xfId="29" applyNumberFormat="1" applyFont="1" applyFill="1" applyBorder="1" applyAlignment="1">
      <alignment horizontal="center"/>
    </xf>
    <xf numFmtId="0" fontId="24" fillId="34" borderId="0" xfId="29" applyFont="1" applyFill="1"/>
    <xf numFmtId="0" fontId="85" fillId="0" borderId="16" xfId="0" applyFont="1" applyBorder="1" applyAlignment="1">
      <alignment horizontal="center"/>
    </xf>
    <xf numFmtId="0" fontId="85" fillId="0" borderId="35" xfId="0" applyFont="1" applyBorder="1" applyAlignment="1">
      <alignment horizontal="center"/>
    </xf>
    <xf numFmtId="0" fontId="85" fillId="0" borderId="8" xfId="0" applyFont="1" applyBorder="1" applyAlignment="1">
      <alignment horizontal="center"/>
    </xf>
    <xf numFmtId="0" fontId="85" fillId="0" borderId="30" xfId="0" applyFont="1" applyBorder="1" applyAlignment="1">
      <alignment horizontal="center"/>
    </xf>
    <xf numFmtId="0" fontId="85" fillId="0" borderId="36" xfId="0" applyFont="1" applyBorder="1" applyAlignment="1">
      <alignment horizontal="center"/>
    </xf>
    <xf numFmtId="169" fontId="85" fillId="0" borderId="16" xfId="0" applyNumberFormat="1" applyFont="1" applyBorder="1" applyAlignment="1">
      <alignment horizontal="center"/>
    </xf>
    <xf numFmtId="169" fontId="85" fillId="0" borderId="37" xfId="0" applyNumberFormat="1" applyFont="1" applyBorder="1" applyAlignment="1">
      <alignment horizontal="center"/>
    </xf>
    <xf numFmtId="0" fontId="85" fillId="0" borderId="69" xfId="0" applyFont="1" applyBorder="1" applyAlignment="1">
      <alignment horizontal="center"/>
    </xf>
    <xf numFmtId="0" fontId="71" fillId="0" borderId="68" xfId="0" applyFont="1" applyBorder="1" applyAlignment="1">
      <alignment horizontal="center" vertical="center"/>
    </xf>
    <xf numFmtId="0" fontId="66" fillId="0" borderId="69" xfId="0" applyFont="1" applyFill="1" applyBorder="1" applyAlignment="1">
      <alignment horizontal="center" vertical="center" wrapText="1"/>
    </xf>
    <xf numFmtId="0" fontId="66" fillId="0" borderId="70" xfId="0" applyFont="1" applyFill="1" applyBorder="1" applyAlignment="1">
      <alignment horizontal="center" vertical="center" wrapText="1"/>
    </xf>
    <xf numFmtId="0" fontId="70" fillId="0" borderId="68" xfId="0" applyFont="1" applyBorder="1" applyAlignment="1">
      <alignment horizontal="center" vertical="center" wrapText="1"/>
    </xf>
    <xf numFmtId="165" fontId="72" fillId="0" borderId="68" xfId="0" applyNumberFormat="1" applyFont="1" applyBorder="1" applyAlignment="1">
      <alignment horizontal="center" vertical="center" wrapText="1"/>
    </xf>
    <xf numFmtId="0" fontId="96" fillId="34" borderId="68" xfId="0" applyFont="1" applyFill="1" applyBorder="1" applyAlignment="1">
      <alignment horizontal="center"/>
    </xf>
    <xf numFmtId="0" fontId="87" fillId="34" borderId="68" xfId="0" applyFont="1" applyFill="1" applyBorder="1" applyAlignment="1">
      <alignment horizontal="center" vertical="center"/>
    </xf>
    <xf numFmtId="20" fontId="87" fillId="34" borderId="69" xfId="0" applyNumberFormat="1" applyFont="1" applyFill="1" applyBorder="1" applyAlignment="1">
      <alignment horizontal="center" vertical="center"/>
    </xf>
    <xf numFmtId="20" fontId="87" fillId="34" borderId="68" xfId="0" applyNumberFormat="1" applyFont="1" applyFill="1" applyBorder="1" applyAlignment="1">
      <alignment horizontal="center" vertical="center"/>
    </xf>
    <xf numFmtId="0" fontId="88" fillId="34" borderId="22" xfId="75" applyFont="1" applyFill="1" applyBorder="1" applyAlignment="1">
      <alignment horizontal="center" vertical="center"/>
    </xf>
    <xf numFmtId="0" fontId="0" fillId="0" borderId="0" xfId="0"/>
    <xf numFmtId="0" fontId="16" fillId="0" borderId="77" xfId="0" applyFont="1" applyFill="1" applyBorder="1" applyAlignment="1">
      <alignment vertical="center"/>
    </xf>
    <xf numFmtId="0" fontId="0" fillId="0" borderId="0" xfId="0" applyFill="1"/>
    <xf numFmtId="0" fontId="0" fillId="42" borderId="77" xfId="0" applyFill="1" applyBorder="1" applyAlignment="1">
      <alignment horizontal="center" vertical="center"/>
    </xf>
    <xf numFmtId="0" fontId="78" fillId="41" borderId="77" xfId="0" applyFont="1" applyFill="1" applyBorder="1" applyAlignment="1">
      <alignment horizontal="center" vertical="center" wrapText="1"/>
    </xf>
    <xf numFmtId="0" fontId="78" fillId="0" borderId="77" xfId="0" applyFont="1" applyBorder="1" applyAlignment="1">
      <alignment horizontal="center" vertical="center" wrapText="1"/>
    </xf>
    <xf numFmtId="16" fontId="78" fillId="0" borderId="77" xfId="0" applyNumberFormat="1" applyFont="1" applyBorder="1" applyAlignment="1">
      <alignment horizontal="center" vertical="center" wrapText="1"/>
    </xf>
    <xf numFmtId="0" fontId="78" fillId="35" borderId="77" xfId="0" applyFont="1" applyFill="1" applyBorder="1" applyAlignment="1">
      <alignment horizontal="center" vertical="center" wrapText="1"/>
    </xf>
    <xf numFmtId="0" fontId="97" fillId="35" borderId="77" xfId="0" applyFont="1" applyFill="1" applyBorder="1" applyAlignment="1">
      <alignment horizontal="center"/>
    </xf>
    <xf numFmtId="0" fontId="80" fillId="0" borderId="77" xfId="0" applyFont="1" applyBorder="1" applyAlignment="1">
      <alignment horizontal="center"/>
    </xf>
    <xf numFmtId="15" fontId="80" fillId="0" borderId="77" xfId="0" applyNumberFormat="1" applyFont="1" applyBorder="1" applyAlignment="1">
      <alignment horizontal="center"/>
    </xf>
    <xf numFmtId="0" fontId="80" fillId="0" borderId="77" xfId="0" applyFont="1" applyBorder="1"/>
    <xf numFmtId="0" fontId="80" fillId="34" borderId="77" xfId="0" applyFont="1" applyFill="1" applyBorder="1" applyAlignment="1">
      <alignment horizontal="center"/>
    </xf>
    <xf numFmtId="0" fontId="80" fillId="34" borderId="77" xfId="0" applyFont="1" applyFill="1" applyBorder="1"/>
    <xf numFmtId="0" fontId="109" fillId="46" borderId="77" xfId="0" applyFont="1" applyFill="1" applyBorder="1" applyAlignment="1">
      <alignment horizontal="center"/>
    </xf>
    <xf numFmtId="15" fontId="109" fillId="46" borderId="77" xfId="0" applyNumberFormat="1" applyFont="1" applyFill="1" applyBorder="1" applyAlignment="1">
      <alignment horizontal="center"/>
    </xf>
    <xf numFmtId="0" fontId="109" fillId="46" borderId="77" xfId="0" applyFont="1" applyFill="1" applyBorder="1"/>
    <xf numFmtId="0" fontId="80" fillId="46" borderId="77" xfId="0" applyFont="1" applyFill="1" applyBorder="1" applyAlignment="1">
      <alignment horizontal="center"/>
    </xf>
    <xf numFmtId="15" fontId="80" fillId="46" borderId="77" xfId="0" applyNumberFormat="1" applyFont="1" applyFill="1" applyBorder="1" applyAlignment="1">
      <alignment horizontal="center"/>
    </xf>
    <xf numFmtId="0" fontId="80" fillId="46" borderId="77" xfId="0" applyFont="1" applyFill="1" applyBorder="1"/>
    <xf numFmtId="15" fontId="80" fillId="34" borderId="77" xfId="0" applyNumberFormat="1" applyFont="1" applyFill="1" applyBorder="1" applyAlignment="1">
      <alignment horizontal="center"/>
    </xf>
    <xf numFmtId="0" fontId="110" fillId="46" borderId="77" xfId="0" applyFont="1" applyFill="1" applyBorder="1" applyAlignment="1">
      <alignment horizontal="center"/>
    </xf>
    <xf numFmtId="15" fontId="110" fillId="46" borderId="77" xfId="0" applyNumberFormat="1" applyFont="1" applyFill="1" applyBorder="1" applyAlignment="1">
      <alignment horizontal="center"/>
    </xf>
    <xf numFmtId="0" fontId="110" fillId="46" borderId="77" xfId="0" applyFont="1" applyFill="1" applyBorder="1"/>
    <xf numFmtId="0" fontId="99" fillId="0" borderId="77" xfId="32" applyFont="1" applyFill="1" applyBorder="1" applyAlignment="1">
      <alignment horizontal="center" vertical="center" wrapText="1"/>
    </xf>
    <xf numFmtId="172" fontId="99" fillId="0" borderId="77" xfId="32" applyNumberFormat="1" applyFont="1" applyFill="1" applyBorder="1" applyAlignment="1">
      <alignment horizontal="center" vertical="center" wrapText="1"/>
    </xf>
    <xf numFmtId="170" fontId="79" fillId="0" borderId="77" xfId="32" applyNumberFormat="1" applyFont="1" applyFill="1" applyBorder="1" applyAlignment="1">
      <alignment horizontal="center" vertical="center" wrapText="1"/>
    </xf>
    <xf numFmtId="0" fontId="112" fillId="0" borderId="77" xfId="0" applyFont="1" applyBorder="1" applyAlignment="1">
      <alignment horizontal="center" vertical="center" wrapText="1"/>
    </xf>
    <xf numFmtId="0" fontId="80" fillId="35" borderId="77" xfId="0" applyFont="1" applyFill="1" applyBorder="1" applyAlignment="1">
      <alignment horizontal="center" vertical="center"/>
    </xf>
    <xf numFmtId="15" fontId="80" fillId="35" borderId="77" xfId="0" applyNumberFormat="1" applyFont="1" applyFill="1" applyBorder="1" applyAlignment="1">
      <alignment horizontal="center" vertical="center"/>
    </xf>
    <xf numFmtId="0" fontId="80" fillId="35" borderId="77" xfId="0" applyFont="1" applyFill="1" applyBorder="1" applyAlignment="1">
      <alignment vertical="center"/>
    </xf>
    <xf numFmtId="0" fontId="80" fillId="35" borderId="77" xfId="0" applyFont="1" applyFill="1" applyBorder="1" applyAlignment="1">
      <alignment horizontal="center" vertical="center" wrapText="1"/>
    </xf>
    <xf numFmtId="0" fontId="79" fillId="0" borderId="77" xfId="0" applyFont="1" applyBorder="1" applyAlignment="1">
      <alignment horizontal="center"/>
    </xf>
    <xf numFmtId="0" fontId="79" fillId="34" borderId="77" xfId="0" applyFont="1" applyFill="1" applyBorder="1" applyAlignment="1">
      <alignment horizontal="center"/>
    </xf>
    <xf numFmtId="15" fontId="53" fillId="35" borderId="82" xfId="0" applyNumberFormat="1" applyFont="1" applyFill="1" applyBorder="1" applyAlignment="1">
      <alignment horizontal="center" vertical="center"/>
    </xf>
    <xf numFmtId="14" fontId="53" fillId="35" borderId="2" xfId="0" applyNumberFormat="1" applyFont="1" applyFill="1" applyBorder="1" applyAlignment="1">
      <alignment horizontal="center"/>
    </xf>
    <xf numFmtId="0" fontId="53" fillId="0" borderId="68" xfId="0" applyFont="1" applyBorder="1" applyAlignment="1">
      <alignment horizontal="center"/>
    </xf>
    <xf numFmtId="0" fontId="90" fillId="0" borderId="67" xfId="0" applyFont="1" applyBorder="1" applyAlignment="1">
      <alignment horizontal="center"/>
    </xf>
    <xf numFmtId="14" fontId="53" fillId="0" borderId="67" xfId="0" applyNumberFormat="1" applyFont="1" applyFill="1" applyBorder="1" applyAlignment="1">
      <alignment horizontal="center" vertical="center"/>
    </xf>
    <xf numFmtId="0" fontId="90" fillId="0" borderId="67" xfId="0" applyFont="1" applyFill="1" applyBorder="1" applyAlignment="1">
      <alignment horizontal="center"/>
    </xf>
    <xf numFmtId="0" fontId="53" fillId="0" borderId="67" xfId="0" applyFont="1" applyFill="1" applyBorder="1"/>
    <xf numFmtId="0" fontId="53" fillId="0" borderId="67" xfId="0" applyFont="1" applyFill="1" applyBorder="1" applyAlignment="1">
      <alignment horizontal="center"/>
    </xf>
    <xf numFmtId="15" fontId="53" fillId="0" borderId="67" xfId="0" applyNumberFormat="1" applyFont="1" applyFill="1" applyBorder="1" applyAlignment="1">
      <alignment horizontal="center"/>
    </xf>
    <xf numFmtId="0" fontId="0" fillId="0" borderId="67" xfId="0" applyFill="1" applyBorder="1"/>
    <xf numFmtId="0" fontId="80" fillId="48" borderId="77" xfId="0" applyFont="1" applyFill="1" applyBorder="1" applyAlignment="1">
      <alignment horizontal="center"/>
    </xf>
    <xf numFmtId="15" fontId="80" fillId="48" borderId="77" xfId="0" applyNumberFormat="1" applyFont="1" applyFill="1" applyBorder="1" applyAlignment="1">
      <alignment horizontal="center"/>
    </xf>
    <xf numFmtId="0" fontId="80" fillId="35" borderId="77" xfId="0" applyFont="1" applyFill="1" applyBorder="1" applyAlignment="1">
      <alignment horizontal="center"/>
    </xf>
    <xf numFmtId="15" fontId="80" fillId="35" borderId="77" xfId="0" applyNumberFormat="1" applyFont="1" applyFill="1" applyBorder="1" applyAlignment="1">
      <alignment horizontal="center"/>
    </xf>
    <xf numFmtId="0" fontId="74" fillId="34" borderId="0" xfId="0" applyFont="1" applyFill="1" applyAlignment="1">
      <alignment vertical="center"/>
    </xf>
    <xf numFmtId="0" fontId="80" fillId="0" borderId="77" xfId="0" applyFont="1" applyBorder="1" applyAlignment="1">
      <alignment horizontal="center"/>
    </xf>
    <xf numFmtId="15" fontId="80" fillId="0" borderId="77" xfId="0" applyNumberFormat="1" applyFont="1" applyBorder="1" applyAlignment="1">
      <alignment horizontal="center"/>
    </xf>
    <xf numFmtId="0" fontId="80" fillId="48" borderId="77" xfId="0" applyFont="1" applyFill="1" applyBorder="1" applyAlignment="1">
      <alignment horizontal="center"/>
    </xf>
    <xf numFmtId="15" fontId="80" fillId="48" borderId="77" xfId="0" applyNumberFormat="1" applyFont="1" applyFill="1" applyBorder="1" applyAlignment="1">
      <alignment horizontal="center"/>
    </xf>
    <xf numFmtId="0" fontId="80" fillId="34" borderId="77" xfId="0" applyFont="1" applyFill="1" applyBorder="1" applyAlignment="1">
      <alignment horizontal="center"/>
    </xf>
    <xf numFmtId="15" fontId="80" fillId="34" borderId="77" xfId="0" applyNumberFormat="1" applyFont="1" applyFill="1" applyBorder="1" applyAlignment="1">
      <alignment horizontal="center"/>
    </xf>
    <xf numFmtId="0" fontId="76" fillId="0" borderId="67" xfId="0" applyFont="1" applyFill="1" applyBorder="1" applyAlignment="1">
      <alignment horizontal="center"/>
    </xf>
    <xf numFmtId="0" fontId="79" fillId="51" borderId="77" xfId="32" applyFont="1" applyFill="1" applyBorder="1" applyAlignment="1">
      <alignment horizontal="center" vertical="center" wrapText="1"/>
    </xf>
    <xf numFmtId="170" fontId="79" fillId="51" borderId="77" xfId="32" applyNumberFormat="1" applyFont="1" applyFill="1" applyBorder="1" applyAlignment="1">
      <alignment horizontal="center" vertical="center" wrapText="1"/>
    </xf>
    <xf numFmtId="172" fontId="79" fillId="51" borderId="77" xfId="32" applyNumberFormat="1" applyFont="1" applyFill="1" applyBorder="1" applyAlignment="1">
      <alignment horizontal="center" vertical="center" wrapText="1"/>
    </xf>
    <xf numFmtId="0" fontId="78" fillId="41" borderId="82" xfId="0" applyFont="1" applyFill="1" applyBorder="1" applyAlignment="1">
      <alignment horizontal="center" vertical="center" wrapText="1"/>
    </xf>
    <xf numFmtId="0" fontId="78" fillId="35" borderId="89" xfId="0" applyFont="1" applyFill="1" applyBorder="1" applyAlignment="1">
      <alignment horizontal="center" vertical="center" wrapText="1"/>
    </xf>
    <xf numFmtId="0" fontId="6" fillId="0" borderId="89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6" fillId="0" borderId="78" xfId="0" applyFont="1" applyFill="1" applyBorder="1" applyAlignment="1">
      <alignment horizontal="center" vertical="center" wrapText="1"/>
    </xf>
    <xf numFmtId="176" fontId="6" fillId="0" borderId="77" xfId="0" applyNumberFormat="1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91" fillId="0" borderId="89" xfId="0" applyFont="1" applyFill="1" applyBorder="1" applyAlignment="1">
      <alignment horizontal="center" vertical="center" wrapText="1"/>
    </xf>
    <xf numFmtId="0" fontId="91" fillId="0" borderId="78" xfId="0" applyFont="1" applyFill="1" applyBorder="1" applyAlignment="1">
      <alignment horizontal="center" vertical="center" wrapText="1"/>
    </xf>
    <xf numFmtId="176" fontId="91" fillId="0" borderId="77" xfId="0" applyNumberFormat="1" applyFont="1" applyFill="1" applyBorder="1" applyAlignment="1">
      <alignment horizontal="center" vertical="center"/>
    </xf>
    <xf numFmtId="0" fontId="91" fillId="0" borderId="77" xfId="0" applyFont="1" applyFill="1" applyBorder="1" applyAlignment="1">
      <alignment horizontal="center" vertical="center"/>
    </xf>
    <xf numFmtId="169" fontId="6" fillId="0" borderId="77" xfId="0" applyNumberFormat="1" applyFont="1" applyFill="1" applyBorder="1" applyAlignment="1">
      <alignment horizontal="center" vertical="center"/>
    </xf>
    <xf numFmtId="169" fontId="91" fillId="0" borderId="77" xfId="0" applyNumberFormat="1" applyFont="1" applyFill="1" applyBorder="1" applyAlignment="1">
      <alignment horizontal="center" vertical="center"/>
    </xf>
    <xf numFmtId="0" fontId="111" fillId="34" borderId="78" xfId="0" applyFont="1" applyFill="1" applyBorder="1" applyAlignment="1">
      <alignment vertical="center"/>
    </xf>
    <xf numFmtId="0" fontId="8" fillId="49" borderId="78" xfId="0" applyFont="1" applyFill="1" applyBorder="1" applyAlignment="1">
      <alignment vertical="center"/>
    </xf>
    <xf numFmtId="0" fontId="8" fillId="50" borderId="78" xfId="0" applyFont="1" applyFill="1" applyBorder="1" applyAlignment="1">
      <alignment vertical="center"/>
    </xf>
    <xf numFmtId="0" fontId="8" fillId="34" borderId="78" xfId="0" applyFont="1" applyFill="1" applyBorder="1" applyAlignment="1">
      <alignment vertical="center"/>
    </xf>
    <xf numFmtId="0" fontId="0" fillId="0" borderId="0" xfId="0"/>
    <xf numFmtId="0" fontId="105" fillId="34" borderId="9" xfId="0" applyFont="1" applyFill="1" applyBorder="1" applyAlignment="1">
      <alignment horizontal="center" vertical="center"/>
    </xf>
    <xf numFmtId="0" fontId="105" fillId="34" borderId="3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5" fontId="0" fillId="0" borderId="2" xfId="0" applyNumberFormat="1" applyFill="1" applyBorder="1" applyAlignment="1">
      <alignment horizontal="center" vertical="center"/>
    </xf>
    <xf numFmtId="14" fontId="53" fillId="0" borderId="2" xfId="0" applyNumberFormat="1" applyFont="1" applyFill="1" applyBorder="1" applyAlignment="1">
      <alignment horizontal="center" vertical="center"/>
    </xf>
    <xf numFmtId="0" fontId="53" fillId="46" borderId="2" xfId="0" applyFont="1" applyFill="1" applyBorder="1" applyAlignment="1">
      <alignment horizontal="center" vertical="center"/>
    </xf>
    <xf numFmtId="0" fontId="54" fillId="42" borderId="2" xfId="0" applyFont="1" applyFill="1" applyBorder="1" applyAlignment="1">
      <alignment horizontal="center"/>
    </xf>
    <xf numFmtId="0" fontId="117" fillId="0" borderId="2" xfId="32" applyFont="1" applyFill="1" applyBorder="1" applyAlignment="1">
      <alignment horizontal="center" vertical="center" wrapText="1"/>
    </xf>
    <xf numFmtId="172" fontId="117" fillId="0" borderId="2" xfId="32" applyNumberFormat="1" applyFont="1" applyFill="1" applyBorder="1" applyAlignment="1">
      <alignment horizontal="center" vertical="center" wrapText="1"/>
    </xf>
    <xf numFmtId="167" fontId="117" fillId="0" borderId="2" xfId="32" applyNumberFormat="1" applyFont="1" applyFill="1" applyBorder="1" applyAlignment="1">
      <alignment horizontal="center" vertical="center" wrapText="1"/>
    </xf>
    <xf numFmtId="0" fontId="53" fillId="42" borderId="2" xfId="0" applyFont="1" applyFill="1" applyBorder="1" applyAlignment="1">
      <alignment horizontal="center"/>
    </xf>
    <xf numFmtId="170" fontId="79" fillId="0" borderId="2" xfId="32" applyNumberFormat="1" applyFont="1" applyFill="1" applyBorder="1" applyAlignment="1">
      <alignment horizontal="center" vertical="center" wrapText="1"/>
    </xf>
    <xf numFmtId="0" fontId="118" fillId="0" borderId="17" xfId="0" applyFont="1" applyBorder="1" applyAlignment="1">
      <alignment horizontal="center" vertical="center"/>
    </xf>
    <xf numFmtId="0" fontId="80" fillId="48" borderId="77" xfId="0" applyFont="1" applyFill="1" applyBorder="1"/>
    <xf numFmtId="0" fontId="7" fillId="0" borderId="77" xfId="0" applyFont="1" applyBorder="1" applyAlignment="1">
      <alignment horizontal="center" vertical="center" wrapText="1"/>
    </xf>
    <xf numFmtId="0" fontId="90" fillId="0" borderId="77" xfId="0" applyFont="1" applyBorder="1" applyAlignment="1">
      <alignment horizontal="center"/>
    </xf>
    <xf numFmtId="0" fontId="74" fillId="0" borderId="78" xfId="0" applyFont="1" applyBorder="1" applyAlignment="1">
      <alignment horizontal="center"/>
    </xf>
    <xf numFmtId="0" fontId="53" fillId="0" borderId="77" xfId="0" applyFont="1" applyBorder="1" applyAlignment="1">
      <alignment horizontal="center" vertical="center"/>
    </xf>
    <xf numFmtId="0" fontId="53" fillId="0" borderId="77" xfId="0" applyFont="1" applyBorder="1"/>
    <xf numFmtId="0" fontId="74" fillId="0" borderId="77" xfId="0" applyFont="1" applyBorder="1" applyAlignment="1">
      <alignment horizontal="center" vertical="center"/>
    </xf>
    <xf numFmtId="15" fontId="53" fillId="0" borderId="77" xfId="0" applyNumberFormat="1" applyFont="1" applyBorder="1" applyAlignment="1">
      <alignment horizontal="center" vertical="center"/>
    </xf>
    <xf numFmtId="0" fontId="53" fillId="0" borderId="77" xfId="0" applyFont="1" applyBorder="1" applyAlignment="1">
      <alignment vertical="center"/>
    </xf>
    <xf numFmtId="0" fontId="0" fillId="34" borderId="77" xfId="0" applyFill="1" applyBorder="1" applyAlignment="1">
      <alignment horizontal="center" vertical="center"/>
    </xf>
    <xf numFmtId="0" fontId="0" fillId="34" borderId="77" xfId="0" applyFill="1" applyBorder="1" applyAlignment="1">
      <alignment horizontal="center"/>
    </xf>
    <xf numFmtId="15" fontId="0" fillId="42" borderId="77" xfId="0" applyNumberFormat="1" applyFill="1" applyBorder="1" applyAlignment="1">
      <alignment horizontal="center" vertical="center"/>
    </xf>
    <xf numFmtId="20" fontId="76" fillId="34" borderId="38" xfId="0" quotePrefix="1" applyNumberFormat="1" applyFont="1" applyFill="1" applyBorder="1" applyAlignment="1">
      <alignment horizontal="center" vertical="center"/>
    </xf>
    <xf numFmtId="14" fontId="7" fillId="0" borderId="82" xfId="0" applyNumberFormat="1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1" fontId="113" fillId="0" borderId="82" xfId="0" applyNumberFormat="1" applyFont="1" applyBorder="1" applyAlignment="1">
      <alignment horizontal="center" vertical="center" wrapText="1"/>
    </xf>
    <xf numFmtId="0" fontId="113" fillId="0" borderId="82" xfId="0" applyFont="1" applyBorder="1" applyAlignment="1">
      <alignment horizontal="center" vertical="center" wrapText="1"/>
    </xf>
    <xf numFmtId="49" fontId="9" fillId="0" borderId="82" xfId="0" applyNumberFormat="1" applyFont="1" applyBorder="1" applyAlignment="1">
      <alignment horizontal="center" vertical="center" wrapText="1"/>
    </xf>
    <xf numFmtId="14" fontId="53" fillId="0" borderId="67" xfId="0" applyNumberFormat="1" applyFont="1" applyBorder="1" applyAlignment="1">
      <alignment horizontal="center" vertical="center"/>
    </xf>
    <xf numFmtId="15" fontId="53" fillId="0" borderId="67" xfId="0" applyNumberFormat="1" applyFont="1" applyBorder="1" applyAlignment="1">
      <alignment horizontal="center" vertical="center"/>
    </xf>
    <xf numFmtId="0" fontId="53" fillId="0" borderId="67" xfId="0" applyFont="1" applyBorder="1" applyAlignment="1">
      <alignment horizontal="center" vertical="center"/>
    </xf>
    <xf numFmtId="0" fontId="116" fillId="0" borderId="92" xfId="0" applyFont="1" applyBorder="1" applyAlignment="1">
      <alignment horizontal="center"/>
    </xf>
    <xf numFmtId="0" fontId="116" fillId="0" borderId="92" xfId="0" applyFont="1" applyBorder="1"/>
    <xf numFmtId="175" fontId="116" fillId="0" borderId="92" xfId="0" applyNumberFormat="1" applyFont="1" applyBorder="1"/>
    <xf numFmtId="21" fontId="116" fillId="0" borderId="92" xfId="0" applyNumberFormat="1" applyFont="1" applyBorder="1"/>
    <xf numFmtId="0" fontId="76" fillId="34" borderId="2" xfId="0" applyFont="1" applyFill="1" applyBorder="1" applyAlignment="1">
      <alignment horizontal="center"/>
    </xf>
    <xf numFmtId="0" fontId="76" fillId="34" borderId="77" xfId="0" applyFont="1" applyFill="1" applyBorder="1" applyAlignment="1">
      <alignment horizontal="center"/>
    </xf>
    <xf numFmtId="0" fontId="119" fillId="0" borderId="0" xfId="0" applyFont="1" applyAlignment="1">
      <alignment horizontal="center"/>
    </xf>
    <xf numFmtId="0" fontId="87" fillId="34" borderId="30" xfId="0" applyFont="1" applyFill="1" applyBorder="1" applyAlignment="1">
      <alignment horizontal="center" vertical="center"/>
    </xf>
    <xf numFmtId="0" fontId="0" fillId="48" borderId="0" xfId="0" applyFill="1"/>
    <xf numFmtId="14" fontId="0" fillId="34" borderId="2" xfId="0" applyNumberFormat="1" applyFill="1" applyBorder="1" applyAlignment="1">
      <alignment horizontal="center"/>
    </xf>
    <xf numFmtId="0" fontId="99" fillId="0" borderId="2" xfId="32" applyFont="1" applyFill="1" applyBorder="1" applyAlignment="1">
      <alignment horizontal="center" vertical="center" wrapText="1"/>
    </xf>
    <xf numFmtId="172" fontId="99" fillId="0" borderId="2" xfId="32" applyNumberFormat="1" applyFont="1" applyFill="1" applyBorder="1" applyAlignment="1">
      <alignment horizontal="center" vertical="center" wrapText="1"/>
    </xf>
    <xf numFmtId="0" fontId="0" fillId="0" borderId="0" xfId="0"/>
    <xf numFmtId="0" fontId="76" fillId="0" borderId="77" xfId="0" applyFont="1" applyBorder="1" applyAlignment="1">
      <alignment horizontal="center"/>
    </xf>
    <xf numFmtId="0" fontId="64" fillId="0" borderId="2" xfId="0" applyFont="1" applyBorder="1" applyAlignment="1">
      <alignment horizontal="center" vertical="center"/>
    </xf>
    <xf numFmtId="0" fontId="53" fillId="0" borderId="2" xfId="0" applyFont="1" applyFill="1" applyBorder="1"/>
    <xf numFmtId="0" fontId="83" fillId="46" borderId="2" xfId="0" applyFont="1" applyFill="1" applyBorder="1" applyAlignment="1">
      <alignment horizontal="center"/>
    </xf>
    <xf numFmtId="15" fontId="0" fillId="46" borderId="2" xfId="0" applyNumberFormat="1" applyFill="1" applyBorder="1" applyAlignment="1">
      <alignment horizontal="center" vertical="center"/>
    </xf>
    <xf numFmtId="0" fontId="0" fillId="46" borderId="2" xfId="0" applyFont="1" applyFill="1" applyBorder="1" applyAlignment="1">
      <alignment horizontal="center" vertical="center"/>
    </xf>
    <xf numFmtId="0" fontId="81" fillId="35" borderId="2" xfId="0" applyFont="1" applyFill="1" applyBorder="1" applyAlignment="1">
      <alignment horizontal="center" vertical="center"/>
    </xf>
    <xf numFmtId="166" fontId="81" fillId="35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89" fillId="34" borderId="68" xfId="0" applyFont="1" applyFill="1" applyBorder="1" applyAlignment="1">
      <alignment horizontal="center" vertical="center"/>
    </xf>
    <xf numFmtId="0" fontId="116" fillId="0" borderId="86" xfId="0" applyFont="1" applyBorder="1" applyAlignment="1">
      <alignment horizontal="center"/>
    </xf>
    <xf numFmtId="0" fontId="116" fillId="0" borderId="86" xfId="0" quotePrefix="1" applyFont="1" applyBorder="1" applyAlignment="1">
      <alignment horizontal="center"/>
    </xf>
    <xf numFmtId="0" fontId="116" fillId="0" borderId="93" xfId="0" applyFont="1" applyBorder="1" applyAlignment="1">
      <alignment horizontal="center"/>
    </xf>
    <xf numFmtId="0" fontId="116" fillId="0" borderId="67" xfId="0" applyFont="1" applyBorder="1" applyAlignment="1">
      <alignment horizontal="center"/>
    </xf>
    <xf numFmtId="0" fontId="116" fillId="0" borderId="67" xfId="0" quotePrefix="1" applyFont="1" applyBorder="1" applyAlignment="1">
      <alignment horizontal="center"/>
    </xf>
    <xf numFmtId="0" fontId="116" fillId="0" borderId="87" xfId="0" applyFont="1" applyBorder="1" applyAlignment="1">
      <alignment horizontal="center"/>
    </xf>
    <xf numFmtId="0" fontId="116" fillId="0" borderId="83" xfId="0" applyFont="1" applyBorder="1" applyAlignment="1">
      <alignment horizontal="center"/>
    </xf>
    <xf numFmtId="177" fontId="116" fillId="0" borderId="67" xfId="0" applyNumberFormat="1" applyFont="1" applyBorder="1" applyAlignment="1">
      <alignment horizontal="center"/>
    </xf>
    <xf numFmtId="175" fontId="116" fillId="0" borderId="84" xfId="0" applyNumberFormat="1" applyFont="1" applyBorder="1" applyAlignment="1">
      <alignment horizontal="center"/>
    </xf>
    <xf numFmtId="0" fontId="54" fillId="0" borderId="2" xfId="0" applyFont="1" applyFill="1" applyBorder="1" applyAlignment="1">
      <alignment horizontal="center" vertical="center"/>
    </xf>
    <xf numFmtId="0" fontId="123" fillId="0" borderId="67" xfId="0" applyFont="1" applyBorder="1" applyAlignment="1">
      <alignment horizontal="center" vertical="center" wrapText="1"/>
    </xf>
    <xf numFmtId="15" fontId="79" fillId="0" borderId="77" xfId="0" applyNumberFormat="1" applyFont="1" applyBorder="1" applyAlignment="1">
      <alignment horizontal="center"/>
    </xf>
    <xf numFmtId="0" fontId="54" fillId="0" borderId="2" xfId="0" applyFont="1" applyBorder="1"/>
    <xf numFmtId="0" fontId="87" fillId="34" borderId="30" xfId="0" applyFont="1" applyFill="1" applyBorder="1" applyAlignment="1">
      <alignment horizontal="center" vertical="center"/>
    </xf>
    <xf numFmtId="0" fontId="2" fillId="42" borderId="2" xfId="0" applyFont="1" applyFill="1" applyBorder="1" applyAlignment="1">
      <alignment horizontal="center" vertical="center"/>
    </xf>
    <xf numFmtId="0" fontId="2" fillId="42" borderId="2" xfId="0" applyFont="1" applyFill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34" borderId="17" xfId="0" applyFont="1" applyFill="1" applyBorder="1" applyAlignment="1">
      <alignment horizontal="center" vertical="center"/>
    </xf>
    <xf numFmtId="14" fontId="53" fillId="0" borderId="77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top"/>
    </xf>
    <xf numFmtId="1" fontId="113" fillId="0" borderId="80" xfId="0" applyNumberFormat="1" applyFont="1" applyBorder="1" applyAlignment="1">
      <alignment horizontal="center" vertical="center" wrapText="1"/>
    </xf>
    <xf numFmtId="15" fontId="80" fillId="35" borderId="82" xfId="0" applyNumberFormat="1" applyFont="1" applyFill="1" applyBorder="1" applyAlignment="1">
      <alignment horizontal="center" vertical="center"/>
    </xf>
    <xf numFmtId="15" fontId="80" fillId="35" borderId="91" xfId="0" applyNumberFormat="1" applyFont="1" applyFill="1" applyBorder="1" applyAlignment="1">
      <alignment horizontal="center" vertical="center"/>
    </xf>
    <xf numFmtId="15" fontId="80" fillId="35" borderId="75" xfId="0" applyNumberFormat="1" applyFont="1" applyFill="1" applyBorder="1" applyAlignment="1">
      <alignment horizontal="center" vertical="center"/>
    </xf>
    <xf numFmtId="0" fontId="80" fillId="47" borderId="70" xfId="0" applyFont="1" applyFill="1" applyBorder="1" applyAlignment="1">
      <alignment horizontal="center"/>
    </xf>
    <xf numFmtId="0" fontId="80" fillId="47" borderId="72" xfId="0" applyFont="1" applyFill="1" applyBorder="1" applyAlignment="1">
      <alignment horizontal="center"/>
    </xf>
    <xf numFmtId="0" fontId="80" fillId="47" borderId="73" xfId="0" applyFont="1" applyFill="1" applyBorder="1" applyAlignment="1">
      <alignment horizontal="center"/>
    </xf>
    <xf numFmtId="0" fontId="0" fillId="35" borderId="19" xfId="0" applyFill="1" applyBorder="1" applyAlignment="1">
      <alignment horizontal="center" vertical="center"/>
    </xf>
    <xf numFmtId="0" fontId="0" fillId="35" borderId="33" xfId="0" applyFill="1" applyBorder="1" applyAlignment="1">
      <alignment horizontal="center" vertical="center"/>
    </xf>
    <xf numFmtId="0" fontId="80" fillId="0" borderId="34" xfId="0" applyFont="1" applyBorder="1" applyAlignment="1">
      <alignment horizontal="center"/>
    </xf>
    <xf numFmtId="0" fontId="53" fillId="44" borderId="17" xfId="0" applyFont="1" applyFill="1" applyBorder="1" applyAlignment="1">
      <alignment horizontal="center"/>
    </xf>
    <xf numFmtId="0" fontId="53" fillId="44" borderId="19" xfId="0" applyFont="1" applyFill="1" applyBorder="1" applyAlignment="1">
      <alignment horizontal="center"/>
    </xf>
    <xf numFmtId="0" fontId="53" fillId="44" borderId="33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left" vertical="center"/>
    </xf>
    <xf numFmtId="0" fontId="0" fillId="38" borderId="19" xfId="0" applyFont="1" applyFill="1" applyBorder="1" applyAlignment="1">
      <alignment horizontal="left" vertical="center"/>
    </xf>
    <xf numFmtId="0" fontId="0" fillId="38" borderId="20" xfId="0" applyFont="1" applyFill="1" applyBorder="1" applyAlignment="1">
      <alignment horizontal="left" vertical="center"/>
    </xf>
    <xf numFmtId="0" fontId="87" fillId="34" borderId="69" xfId="0" applyFont="1" applyFill="1" applyBorder="1" applyAlignment="1">
      <alignment horizontal="center" vertical="center"/>
    </xf>
    <xf numFmtId="0" fontId="87" fillId="34" borderId="35" xfId="0" applyFont="1" applyFill="1" applyBorder="1" applyAlignment="1">
      <alignment horizontal="center" vertical="center"/>
    </xf>
    <xf numFmtId="0" fontId="87" fillId="34" borderId="30" xfId="0" applyFont="1" applyFill="1" applyBorder="1" applyAlignment="1">
      <alignment horizontal="center" vertical="center"/>
    </xf>
    <xf numFmtId="49" fontId="87" fillId="34" borderId="69" xfId="0" applyNumberFormat="1" applyFont="1" applyFill="1" applyBorder="1" applyAlignment="1">
      <alignment horizontal="center" vertical="center"/>
    </xf>
    <xf numFmtId="49" fontId="87" fillId="34" borderId="35" xfId="0" applyNumberFormat="1" applyFont="1" applyFill="1" applyBorder="1" applyAlignment="1">
      <alignment horizontal="center" vertical="center"/>
    </xf>
    <xf numFmtId="49" fontId="87" fillId="34" borderId="30" xfId="0" applyNumberFormat="1" applyFont="1" applyFill="1" applyBorder="1" applyAlignment="1">
      <alignment horizontal="center" vertical="center"/>
    </xf>
    <xf numFmtId="0" fontId="103" fillId="0" borderId="0" xfId="0" applyFont="1" applyBorder="1" applyAlignment="1">
      <alignment horizontal="center" vertical="center"/>
    </xf>
    <xf numFmtId="164" fontId="104" fillId="0" borderId="79" xfId="0" applyNumberFormat="1" applyFont="1" applyBorder="1" applyAlignment="1">
      <alignment horizontal="center" vertical="center" wrapText="1"/>
    </xf>
    <xf numFmtId="164" fontId="69" fillId="0" borderId="71" xfId="0" applyNumberFormat="1" applyFont="1" applyBorder="1" applyAlignment="1">
      <alignment horizontal="center" vertical="center"/>
    </xf>
    <xf numFmtId="164" fontId="69" fillId="0" borderId="72" xfId="0" applyNumberFormat="1" applyFont="1" applyBorder="1" applyAlignment="1">
      <alignment horizontal="center" vertical="center"/>
    </xf>
    <xf numFmtId="49" fontId="87" fillId="34" borderId="12" xfId="75" applyNumberFormat="1" applyFont="1" applyFill="1" applyBorder="1" applyAlignment="1">
      <alignment horizontal="center" vertical="center"/>
    </xf>
    <xf numFmtId="49" fontId="87" fillId="34" borderId="35" xfId="75" applyNumberFormat="1" applyFont="1" applyFill="1" applyBorder="1" applyAlignment="1">
      <alignment horizontal="center" vertical="center"/>
    </xf>
    <xf numFmtId="49" fontId="87" fillId="34" borderId="30" xfId="75" applyNumberFormat="1" applyFont="1" applyFill="1" applyBorder="1" applyAlignment="1">
      <alignment horizontal="center" vertical="center"/>
    </xf>
    <xf numFmtId="49" fontId="69" fillId="34" borderId="45" xfId="0" applyNumberFormat="1" applyFont="1" applyFill="1" applyBorder="1" applyAlignment="1">
      <alignment horizontal="center" vertical="center"/>
    </xf>
    <xf numFmtId="49" fontId="69" fillId="34" borderId="48" xfId="0" applyNumberFormat="1" applyFont="1" applyFill="1" applyBorder="1" applyAlignment="1">
      <alignment horizontal="center" vertical="center"/>
    </xf>
    <xf numFmtId="49" fontId="87" fillId="35" borderId="13" xfId="0" applyNumberFormat="1" applyFont="1" applyFill="1" applyBorder="1" applyAlignment="1">
      <alignment horizontal="center" vertical="center"/>
    </xf>
    <xf numFmtId="49" fontId="87" fillId="35" borderId="45" xfId="0" applyNumberFormat="1" applyFont="1" applyFill="1" applyBorder="1" applyAlignment="1">
      <alignment horizontal="center" vertical="center"/>
    </xf>
    <xf numFmtId="49" fontId="87" fillId="35" borderId="46" xfId="0" applyNumberFormat="1" applyFont="1" applyFill="1" applyBorder="1" applyAlignment="1">
      <alignment horizontal="center" vertical="center"/>
    </xf>
    <xf numFmtId="49" fontId="87" fillId="35" borderId="8" xfId="0" applyNumberFormat="1" applyFont="1" applyFill="1" applyBorder="1" applyAlignment="1">
      <alignment horizontal="center" vertical="center"/>
    </xf>
    <xf numFmtId="49" fontId="87" fillId="35" borderId="0" xfId="0" applyNumberFormat="1" applyFont="1" applyFill="1" applyBorder="1" applyAlignment="1">
      <alignment horizontal="center" vertical="center"/>
    </xf>
    <xf numFmtId="49" fontId="87" fillId="35" borderId="16" xfId="0" applyNumberFormat="1" applyFont="1" applyFill="1" applyBorder="1" applyAlignment="1">
      <alignment horizontal="center" vertical="center"/>
    </xf>
    <xf numFmtId="49" fontId="87" fillId="35" borderId="36" xfId="0" applyNumberFormat="1" applyFont="1" applyFill="1" applyBorder="1" applyAlignment="1">
      <alignment horizontal="center" vertical="center"/>
    </xf>
    <xf numFmtId="49" fontId="87" fillId="35" borderId="48" xfId="0" applyNumberFormat="1" applyFont="1" applyFill="1" applyBorder="1" applyAlignment="1">
      <alignment horizontal="center" vertical="center"/>
    </xf>
    <xf numFmtId="49" fontId="87" fillId="35" borderId="37" xfId="0" applyNumberFormat="1" applyFont="1" applyFill="1" applyBorder="1" applyAlignment="1">
      <alignment horizontal="center" vertical="center"/>
    </xf>
    <xf numFmtId="0" fontId="88" fillId="34" borderId="46" xfId="0" applyFont="1" applyFill="1" applyBorder="1" applyAlignment="1">
      <alignment horizontal="center" vertical="center"/>
    </xf>
    <xf numFmtId="0" fontId="88" fillId="34" borderId="37" xfId="0" applyFont="1" applyFill="1" applyBorder="1" applyAlignment="1">
      <alignment horizontal="center" vertical="center"/>
    </xf>
    <xf numFmtId="49" fontId="69" fillId="34" borderId="49" xfId="0" applyNumberFormat="1" applyFont="1" applyFill="1" applyBorder="1" applyAlignment="1">
      <alignment horizontal="center" vertical="center"/>
    </xf>
    <xf numFmtId="49" fontId="69" fillId="34" borderId="50" xfId="0" applyNumberFormat="1" applyFont="1" applyFill="1" applyBorder="1" applyAlignment="1">
      <alignment horizontal="center" vertical="center"/>
    </xf>
    <xf numFmtId="0" fontId="69" fillId="34" borderId="35" xfId="0" applyFont="1" applyFill="1" applyBorder="1" applyAlignment="1">
      <alignment horizontal="center" vertical="center"/>
    </xf>
    <xf numFmtId="0" fontId="105" fillId="35" borderId="12" xfId="0" applyFont="1" applyFill="1" applyBorder="1" applyAlignment="1">
      <alignment horizontal="center" vertical="center" wrapText="1"/>
    </xf>
    <xf numFmtId="0" fontId="105" fillId="35" borderId="30" xfId="0" applyFont="1" applyFill="1" applyBorder="1" applyAlignment="1">
      <alignment horizontal="center" vertical="center" wrapText="1"/>
    </xf>
    <xf numFmtId="20" fontId="69" fillId="34" borderId="12" xfId="0" applyNumberFormat="1" applyFont="1" applyFill="1" applyBorder="1" applyAlignment="1">
      <alignment horizontal="center" vertical="center"/>
    </xf>
    <xf numFmtId="20" fontId="69" fillId="34" borderId="30" xfId="0" applyNumberFormat="1" applyFont="1" applyFill="1" applyBorder="1" applyAlignment="1">
      <alignment horizontal="center" vertical="center"/>
    </xf>
    <xf numFmtId="20" fontId="96" fillId="34" borderId="12" xfId="0" applyNumberFormat="1" applyFont="1" applyFill="1" applyBorder="1" applyAlignment="1">
      <alignment horizontal="center" vertical="center"/>
    </xf>
    <xf numFmtId="0" fontId="96" fillId="34" borderId="30" xfId="0" applyFont="1" applyFill="1" applyBorder="1" applyAlignment="1">
      <alignment horizontal="center" vertical="center"/>
    </xf>
    <xf numFmtId="0" fontId="69" fillId="34" borderId="12" xfId="0" applyFont="1" applyFill="1" applyBorder="1" applyAlignment="1">
      <alignment horizontal="center" vertical="center"/>
    </xf>
    <xf numFmtId="0" fontId="69" fillId="34" borderId="30" xfId="0" applyFont="1" applyFill="1" applyBorder="1" applyAlignment="1">
      <alignment horizontal="center" vertical="center"/>
    </xf>
    <xf numFmtId="0" fontId="69" fillId="34" borderId="15" xfId="0" applyFont="1" applyFill="1" applyBorder="1" applyAlignment="1">
      <alignment horizontal="center" vertical="center"/>
    </xf>
    <xf numFmtId="0" fontId="69" fillId="34" borderId="14" xfId="0" applyFont="1" applyFill="1" applyBorder="1" applyAlignment="1">
      <alignment horizontal="center" vertical="center"/>
    </xf>
    <xf numFmtId="164" fontId="69" fillId="0" borderId="47" xfId="0" applyNumberFormat="1" applyFont="1" applyBorder="1" applyAlignment="1">
      <alignment horizontal="center" vertical="center"/>
    </xf>
    <xf numFmtId="0" fontId="88" fillId="34" borderId="12" xfId="0" applyFont="1" applyFill="1" applyBorder="1" applyAlignment="1">
      <alignment horizontal="center" vertical="center"/>
    </xf>
    <xf numFmtId="0" fontId="88" fillId="34" borderId="30" xfId="0" applyFont="1" applyFill="1" applyBorder="1" applyAlignment="1">
      <alignment horizontal="center" vertical="center"/>
    </xf>
    <xf numFmtId="49" fontId="69" fillId="34" borderId="13" xfId="0" applyNumberFormat="1" applyFont="1" applyFill="1" applyBorder="1" applyAlignment="1">
      <alignment horizontal="center" vertical="center"/>
    </xf>
    <xf numFmtId="49" fontId="69" fillId="34" borderId="36" xfId="0" applyNumberFormat="1" applyFont="1" applyFill="1" applyBorder="1" applyAlignment="1">
      <alignment horizontal="center" vertical="center"/>
    </xf>
    <xf numFmtId="49" fontId="69" fillId="34" borderId="46" xfId="0" applyNumberFormat="1" applyFont="1" applyFill="1" applyBorder="1" applyAlignment="1">
      <alignment horizontal="center" vertical="center"/>
    </xf>
    <xf numFmtId="49" fontId="69" fillId="34" borderId="37" xfId="0" applyNumberFormat="1" applyFont="1" applyFill="1" applyBorder="1" applyAlignment="1">
      <alignment horizontal="center" vertical="center"/>
    </xf>
    <xf numFmtId="0" fontId="106" fillId="34" borderId="12" xfId="0" applyFont="1" applyFill="1" applyBorder="1" applyAlignment="1">
      <alignment horizontal="center" vertical="center"/>
    </xf>
    <xf numFmtId="0" fontId="106" fillId="34" borderId="30" xfId="0" applyFont="1" applyFill="1" applyBorder="1" applyAlignment="1">
      <alignment horizontal="center" vertical="center"/>
    </xf>
    <xf numFmtId="0" fontId="107" fillId="34" borderId="12" xfId="0" applyFont="1" applyFill="1" applyBorder="1" applyAlignment="1">
      <alignment horizontal="center" vertical="center"/>
    </xf>
    <xf numFmtId="0" fontId="107" fillId="34" borderId="30" xfId="0" applyFont="1" applyFill="1" applyBorder="1" applyAlignment="1">
      <alignment horizontal="center" vertical="center"/>
    </xf>
    <xf numFmtId="0" fontId="69" fillId="34" borderId="18" xfId="0" applyFont="1" applyFill="1" applyBorder="1" applyAlignment="1">
      <alignment horizontal="center" vertical="center"/>
    </xf>
    <xf numFmtId="0" fontId="69" fillId="34" borderId="24" xfId="0" applyFont="1" applyFill="1" applyBorder="1" applyAlignment="1">
      <alignment horizontal="center" vertical="center"/>
    </xf>
    <xf numFmtId="0" fontId="116" fillId="0" borderId="85" xfId="0" applyFont="1" applyBorder="1" applyAlignment="1">
      <alignment horizontal="center" vertical="center"/>
    </xf>
    <xf numFmtId="0" fontId="121" fillId="0" borderId="85" xfId="0" applyFont="1" applyBorder="1"/>
    <xf numFmtId="0" fontId="121" fillId="0" borderId="88" xfId="0" applyFont="1" applyBorder="1"/>
    <xf numFmtId="0" fontId="100" fillId="45" borderId="51" xfId="64" applyFont="1" applyFill="1" applyBorder="1" applyAlignment="1">
      <alignment horizontal="center" vertical="center" wrapText="1"/>
    </xf>
    <xf numFmtId="0" fontId="100" fillId="45" borderId="52" xfId="64" applyFont="1" applyFill="1" applyBorder="1" applyAlignment="1">
      <alignment horizontal="center" vertical="center" wrapText="1"/>
    </xf>
    <xf numFmtId="15" fontId="0" fillId="42" borderId="82" xfId="0" applyNumberFormat="1" applyFill="1" applyBorder="1" applyAlignment="1">
      <alignment horizontal="center" vertical="center"/>
    </xf>
    <xf numFmtId="15" fontId="0" fillId="42" borderId="75" xfId="0" applyNumberFormat="1" applyFill="1" applyBorder="1" applyAlignment="1">
      <alignment horizontal="center" vertical="center"/>
    </xf>
    <xf numFmtId="0" fontId="53" fillId="35" borderId="44" xfId="0" applyFont="1" applyFill="1" applyBorder="1" applyAlignment="1">
      <alignment horizontal="center" vertical="center" wrapText="1"/>
    </xf>
    <xf numFmtId="0" fontId="53" fillId="35" borderId="1" xfId="0" applyFont="1" applyFill="1" applyBorder="1" applyAlignment="1">
      <alignment horizontal="center" vertical="center" wrapText="1"/>
    </xf>
    <xf numFmtId="0" fontId="0" fillId="35" borderId="1" xfId="0" applyFill="1" applyBorder="1" applyAlignment="1">
      <alignment horizontal="center"/>
    </xf>
    <xf numFmtId="0" fontId="0" fillId="35" borderId="0" xfId="0" applyFill="1" applyAlignment="1">
      <alignment horizontal="center"/>
    </xf>
    <xf numFmtId="0" fontId="2" fillId="42" borderId="2" xfId="0" applyFont="1" applyFill="1" applyBorder="1" applyAlignment="1">
      <alignment horizontal="center" vertical="center"/>
    </xf>
    <xf numFmtId="0" fontId="84" fillId="42" borderId="81" xfId="0" applyFont="1" applyFill="1" applyBorder="1" applyAlignment="1">
      <alignment horizontal="center"/>
    </xf>
    <xf numFmtId="0" fontId="2" fillId="42" borderId="2" xfId="0" applyFont="1" applyFill="1" applyBorder="1" applyAlignment="1">
      <alignment horizontal="center" vertical="center" wrapText="1"/>
    </xf>
    <xf numFmtId="0" fontId="8" fillId="35" borderId="89" xfId="0" applyFont="1" applyFill="1" applyBorder="1" applyAlignment="1">
      <alignment horizontal="center" vertical="center"/>
    </xf>
    <xf numFmtId="0" fontId="8" fillId="35" borderId="78" xfId="0" applyFont="1" applyFill="1" applyBorder="1" applyAlignment="1">
      <alignment horizontal="center" vertical="center"/>
    </xf>
    <xf numFmtId="0" fontId="8" fillId="34" borderId="89" xfId="0" applyFont="1" applyFill="1" applyBorder="1" applyAlignment="1">
      <alignment horizontal="center" vertical="center"/>
    </xf>
    <xf numFmtId="0" fontId="8" fillId="34" borderId="78" xfId="0" applyFont="1" applyFill="1" applyBorder="1" applyAlignment="1">
      <alignment horizontal="center" vertical="center"/>
    </xf>
    <xf numFmtId="0" fontId="8" fillId="34" borderId="2" xfId="0" applyFont="1" applyFill="1" applyBorder="1" applyAlignment="1">
      <alignment horizontal="center" vertical="center"/>
    </xf>
    <xf numFmtId="0" fontId="8" fillId="35" borderId="90" xfId="0" applyFont="1" applyFill="1" applyBorder="1" applyAlignment="1">
      <alignment horizontal="center" vertical="center"/>
    </xf>
    <xf numFmtId="0" fontId="8" fillId="34" borderId="90" xfId="0" applyFont="1" applyFill="1" applyBorder="1" applyAlignment="1">
      <alignment horizontal="center" vertical="center"/>
    </xf>
    <xf numFmtId="0" fontId="8" fillId="34" borderId="80" xfId="0" applyFont="1" applyFill="1" applyBorder="1" applyAlignment="1">
      <alignment horizontal="center" vertical="center"/>
    </xf>
    <xf numFmtId="0" fontId="122" fillId="0" borderId="74" xfId="0" applyFont="1" applyBorder="1" applyAlignment="1">
      <alignment horizontal="center"/>
    </xf>
    <xf numFmtId="0" fontId="122" fillId="0" borderId="81" xfId="0" applyFont="1" applyBorder="1" applyAlignment="1">
      <alignment horizontal="center"/>
    </xf>
    <xf numFmtId="0" fontId="122" fillId="0" borderId="76" xfId="0" applyFont="1" applyBorder="1" applyAlignment="1">
      <alignment horizontal="center"/>
    </xf>
    <xf numFmtId="14" fontId="120" fillId="0" borderId="74" xfId="0" applyNumberFormat="1" applyFont="1" applyBorder="1" applyAlignment="1">
      <alignment horizontal="center" wrapText="1"/>
    </xf>
    <xf numFmtId="0" fontId="0" fillId="0" borderId="81" xfId="0" applyBorder="1"/>
    <xf numFmtId="0" fontId="121" fillId="0" borderId="76" xfId="0" applyFont="1" applyBorder="1"/>
    <xf numFmtId="0" fontId="120" fillId="0" borderId="81" xfId="0" applyFont="1" applyBorder="1" applyAlignment="1">
      <alignment horizontal="center"/>
    </xf>
    <xf numFmtId="0" fontId="0" fillId="0" borderId="0" xfId="0"/>
    <xf numFmtId="0" fontId="121" fillId="0" borderId="53" xfId="0" applyFont="1" applyBorder="1"/>
    <xf numFmtId="0" fontId="0" fillId="0" borderId="53" xfId="0" applyBorder="1"/>
    <xf numFmtId="0" fontId="120" fillId="0" borderId="74" xfId="0" applyFont="1" applyBorder="1" applyAlignment="1">
      <alignment horizontal="center"/>
    </xf>
    <xf numFmtId="0" fontId="0" fillId="0" borderId="76" xfId="0" applyBorder="1"/>
    <xf numFmtId="0" fontId="0" fillId="0" borderId="79" xfId="0" applyBorder="1"/>
    <xf numFmtId="0" fontId="121" fillId="0" borderId="80" xfId="0" applyFont="1" applyBorder="1"/>
    <xf numFmtId="0" fontId="62" fillId="0" borderId="2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53" fillId="35" borderId="0" xfId="0" quotePrefix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2" borderId="75" xfId="0" applyFont="1" applyFill="1" applyBorder="1" applyAlignment="1">
      <alignment horizontal="center" vertical="center"/>
    </xf>
    <xf numFmtId="0" fontId="2" fillId="42" borderId="75" xfId="0" applyFont="1" applyFill="1" applyBorder="1" applyAlignment="1">
      <alignment horizontal="center" vertical="center" wrapText="1"/>
    </xf>
    <xf numFmtId="0" fontId="60" fillId="35" borderId="1" xfId="0" applyFont="1" applyFill="1" applyBorder="1" applyAlignment="1">
      <alignment horizontal="center"/>
    </xf>
    <xf numFmtId="0" fontId="60" fillId="35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80" fillId="0" borderId="8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80" fillId="0" borderId="16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14" fillId="2" borderId="40" xfId="32" applyFont="1" applyFill="1" applyBorder="1" applyAlignment="1">
      <alignment horizontal="center" vertical="center" wrapText="1"/>
    </xf>
    <xf numFmtId="0" fontId="99" fillId="2" borderId="89" xfId="32" applyFont="1" applyFill="1" applyBorder="1" applyAlignment="1">
      <alignment horizontal="center" vertical="center" wrapText="1"/>
    </xf>
    <xf numFmtId="0" fontId="99" fillId="2" borderId="90" xfId="32" applyFont="1" applyFill="1" applyBorder="1" applyAlignment="1">
      <alignment horizontal="center" vertical="center" wrapText="1"/>
    </xf>
    <xf numFmtId="0" fontId="99" fillId="2" borderId="78" xfId="32" applyFont="1" applyFill="1" applyBorder="1" applyAlignment="1">
      <alignment horizontal="center" vertical="center" wrapText="1"/>
    </xf>
    <xf numFmtId="0" fontId="100" fillId="0" borderId="2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75" fillId="0" borderId="17" xfId="0" applyFont="1" applyBorder="1" applyAlignment="1">
      <alignment horizontal="center" vertical="center"/>
    </xf>
    <xf numFmtId="0" fontId="75" fillId="0" borderId="19" xfId="0" applyFont="1" applyBorder="1" applyAlignment="1">
      <alignment horizontal="center" vertical="center"/>
    </xf>
    <xf numFmtId="0" fontId="75" fillId="0" borderId="33" xfId="0" applyFont="1" applyBorder="1" applyAlignment="1">
      <alignment horizontal="center" vertical="center"/>
    </xf>
    <xf numFmtId="0" fontId="62" fillId="34" borderId="17" xfId="0" applyFont="1" applyFill="1" applyBorder="1" applyAlignment="1">
      <alignment horizontal="center" vertical="center"/>
    </xf>
    <xf numFmtId="0" fontId="62" fillId="34" borderId="33" xfId="0" applyFont="1" applyFill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62" fillId="0" borderId="19" xfId="0" applyFont="1" applyBorder="1" applyAlignment="1">
      <alignment horizontal="center" vertical="center"/>
    </xf>
    <xf numFmtId="0" fontId="62" fillId="0" borderId="38" xfId="0" applyFont="1" applyBorder="1" applyAlignment="1">
      <alignment horizontal="center" vertical="center"/>
    </xf>
    <xf numFmtId="0" fontId="100" fillId="0" borderId="17" xfId="0" applyFont="1" applyBorder="1" applyAlignment="1">
      <alignment horizontal="center" vertical="center"/>
    </xf>
    <xf numFmtId="0" fontId="100" fillId="0" borderId="19" xfId="0" applyFont="1" applyBorder="1" applyAlignment="1">
      <alignment horizontal="center" vertical="center"/>
    </xf>
    <xf numFmtId="0" fontId="100" fillId="0" borderId="33" xfId="0" applyFont="1" applyBorder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0" fontId="75" fillId="0" borderId="16" xfId="0" applyFont="1" applyBorder="1" applyAlignment="1">
      <alignment horizontal="center" vertical="center"/>
    </xf>
    <xf numFmtId="0" fontId="108" fillId="0" borderId="34" xfId="0" applyFont="1" applyBorder="1" applyAlignment="1">
      <alignment horizontal="center" vertical="center"/>
    </xf>
    <xf numFmtId="0" fontId="75" fillId="34" borderId="2" xfId="0" applyFont="1" applyFill="1" applyBorder="1" applyAlignment="1">
      <alignment horizontal="center" vertical="center"/>
    </xf>
    <xf numFmtId="0" fontId="8" fillId="34" borderId="17" xfId="0" applyFont="1" applyFill="1" applyBorder="1" applyAlignment="1">
      <alignment horizontal="center" vertical="center"/>
    </xf>
    <xf numFmtId="0" fontId="8" fillId="34" borderId="33" xfId="0" applyFont="1" applyFill="1" applyBorder="1" applyAlignment="1">
      <alignment horizontal="center" vertical="center"/>
    </xf>
    <xf numFmtId="20" fontId="8" fillId="34" borderId="17" xfId="0" applyNumberFormat="1" applyFont="1" applyFill="1" applyBorder="1" applyAlignment="1">
      <alignment horizontal="center" vertical="center"/>
    </xf>
    <xf numFmtId="49" fontId="14" fillId="0" borderId="81" xfId="0" applyNumberFormat="1" applyFont="1" applyBorder="1" applyAlignment="1">
      <alignment horizontal="center" vertical="center"/>
    </xf>
    <xf numFmtId="0" fontId="124" fillId="0" borderId="67" xfId="0" applyFont="1" applyBorder="1" applyAlignment="1">
      <alignment horizontal="center" vertical="center" wrapText="1"/>
    </xf>
    <xf numFmtId="0" fontId="53" fillId="0" borderId="67" xfId="0" applyFont="1" applyBorder="1"/>
    <xf numFmtId="0" fontId="64" fillId="52" borderId="9" xfId="0" applyFont="1" applyFill="1" applyBorder="1" applyAlignment="1">
      <alignment horizontal="center" vertical="center"/>
    </xf>
    <xf numFmtId="0" fontId="64" fillId="52" borderId="2" xfId="0" applyFont="1" applyFill="1" applyBorder="1" applyAlignment="1">
      <alignment horizontal="center" vertical="center"/>
    </xf>
    <xf numFmtId="164" fontId="125" fillId="52" borderId="43" xfId="64" applyNumberFormat="1" applyFont="1" applyFill="1" applyBorder="1" applyAlignment="1">
      <alignment horizontal="center" vertical="center"/>
    </xf>
    <xf numFmtId="167" fontId="76" fillId="52" borderId="2" xfId="0" applyNumberFormat="1" applyFont="1" applyFill="1" applyBorder="1" applyAlignment="1">
      <alignment horizontal="center" vertical="center"/>
    </xf>
    <xf numFmtId="20" fontId="76" fillId="52" borderId="38" xfId="0" quotePrefix="1" applyNumberFormat="1" applyFont="1" applyFill="1" applyBorder="1" applyAlignment="1">
      <alignment horizontal="center" vertical="center"/>
    </xf>
    <xf numFmtId="0" fontId="64" fillId="34" borderId="2" xfId="0" applyFont="1" applyFill="1" applyBorder="1" applyAlignment="1">
      <alignment horizontal="center" vertical="center"/>
    </xf>
    <xf numFmtId="164" fontId="125" fillId="34" borderId="43" xfId="64" applyNumberFormat="1" applyFont="1" applyFill="1" applyBorder="1" applyAlignment="1">
      <alignment horizontal="center" vertical="center"/>
    </xf>
    <xf numFmtId="167" fontId="76" fillId="34" borderId="2" xfId="0" applyNumberFormat="1" applyFont="1" applyFill="1" applyBorder="1" applyAlignment="1">
      <alignment horizontal="center" vertical="center"/>
    </xf>
    <xf numFmtId="0" fontId="126" fillId="0" borderId="86" xfId="0" applyFont="1" applyBorder="1" applyAlignment="1">
      <alignment horizontal="center"/>
    </xf>
    <xf numFmtId="0" fontId="64" fillId="0" borderId="17" xfId="0" applyFont="1" applyBorder="1" applyAlignment="1">
      <alignment horizontal="center" vertical="center"/>
    </xf>
    <xf numFmtId="0" fontId="64" fillId="0" borderId="19" xfId="0" applyFont="1" applyBorder="1" applyAlignment="1">
      <alignment horizontal="center" vertical="center"/>
    </xf>
    <xf numFmtId="0" fontId="64" fillId="0" borderId="33" xfId="0" applyFont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0" fontId="2" fillId="42" borderId="7" xfId="0" applyFont="1" applyFill="1" applyBorder="1" applyAlignment="1">
      <alignment horizontal="center" vertical="center"/>
    </xf>
    <xf numFmtId="0" fontId="2" fillId="42" borderId="7" xfId="0" applyFont="1" applyFill="1" applyBorder="1" applyAlignment="1">
      <alignment horizontal="center" vertical="center" wrapText="1"/>
    </xf>
    <xf numFmtId="0" fontId="127" fillId="34" borderId="41" xfId="0" applyFont="1" applyFill="1" applyBorder="1" applyAlignment="1">
      <alignment horizontal="center" vertical="center"/>
    </xf>
    <xf numFmtId="0" fontId="127" fillId="34" borderId="42" xfId="0" applyFont="1" applyFill="1" applyBorder="1" applyAlignment="1">
      <alignment horizontal="center" vertical="center"/>
    </xf>
    <xf numFmtId="0" fontId="127" fillId="34" borderId="94" xfId="0" applyFont="1" applyFill="1" applyBorder="1" applyAlignment="1">
      <alignment horizontal="center" vertical="center"/>
    </xf>
    <xf numFmtId="0" fontId="127" fillId="34" borderId="9" xfId="0" applyFont="1" applyFill="1" applyBorder="1" applyAlignment="1">
      <alignment horizontal="center" vertical="center"/>
    </xf>
    <xf numFmtId="0" fontId="127" fillId="34" borderId="2" xfId="0" applyFont="1" applyFill="1" applyBorder="1" applyAlignment="1">
      <alignment horizontal="center" vertical="center"/>
    </xf>
    <xf numFmtId="0" fontId="127" fillId="34" borderId="38" xfId="0" applyFont="1" applyFill="1" applyBorder="1" applyAlignment="1">
      <alignment horizontal="center" vertical="center"/>
    </xf>
    <xf numFmtId="0" fontId="105" fillId="34" borderId="2" xfId="0" applyFont="1" applyFill="1" applyBorder="1" applyAlignment="1">
      <alignment horizontal="center" vertical="center"/>
    </xf>
    <xf numFmtId="0" fontId="105" fillId="0" borderId="2" xfId="0" applyFont="1" applyFill="1" applyBorder="1" applyAlignment="1">
      <alignment horizontal="center" vertical="center"/>
    </xf>
    <xf numFmtId="0" fontId="115" fillId="0" borderId="2" xfId="0" applyFont="1" applyFill="1" applyBorder="1" applyAlignment="1">
      <alignment horizontal="center" vertical="center"/>
    </xf>
    <xf numFmtId="0" fontId="98" fillId="0" borderId="2" xfId="0" applyFont="1" applyBorder="1" applyAlignment="1">
      <alignment horizontal="center"/>
    </xf>
    <xf numFmtId="169" fontId="98" fillId="0" borderId="2" xfId="0" applyNumberFormat="1" applyFont="1" applyBorder="1" applyAlignment="1">
      <alignment horizontal="center"/>
    </xf>
    <xf numFmtId="0" fontId="114" fillId="0" borderId="2" xfId="0" applyFont="1" applyFill="1" applyBorder="1" applyAlignment="1">
      <alignment horizontal="center" vertical="center"/>
    </xf>
    <xf numFmtId="0" fontId="128" fillId="34" borderId="2" xfId="0" applyFont="1" applyFill="1" applyBorder="1" applyAlignment="1">
      <alignment horizontal="center" vertical="center"/>
    </xf>
    <xf numFmtId="0" fontId="128" fillId="34" borderId="17" xfId="0" applyFont="1" applyFill="1" applyBorder="1" applyAlignment="1">
      <alignment horizontal="center" vertical="center"/>
    </xf>
    <xf numFmtId="0" fontId="128" fillId="34" borderId="33" xfId="0" applyFont="1" applyFill="1" applyBorder="1" applyAlignment="1">
      <alignment horizontal="center" vertical="center"/>
    </xf>
    <xf numFmtId="0" fontId="8" fillId="35" borderId="17" xfId="0" applyFont="1" applyFill="1" applyBorder="1" applyAlignment="1">
      <alignment horizontal="center" vertical="center"/>
    </xf>
    <xf numFmtId="0" fontId="8" fillId="35" borderId="33" xfId="0" applyFont="1" applyFill="1" applyBorder="1" applyAlignment="1">
      <alignment horizontal="center" vertical="center"/>
    </xf>
    <xf numFmtId="0" fontId="8" fillId="34" borderId="44" xfId="0" applyFont="1" applyFill="1" applyBorder="1" applyAlignment="1">
      <alignment horizontal="center" vertical="center"/>
    </xf>
    <xf numFmtId="0" fontId="111" fillId="34" borderId="17" xfId="0" applyFont="1" applyFill="1" applyBorder="1" applyAlignment="1">
      <alignment horizontal="center" vertical="center"/>
    </xf>
    <xf numFmtId="0" fontId="17" fillId="34" borderId="17" xfId="0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" fontId="113" fillId="0" borderId="44" xfId="0" applyNumberFormat="1" applyFont="1" applyBorder="1" applyAlignment="1">
      <alignment horizontal="center" vertical="center" wrapText="1"/>
    </xf>
    <xf numFmtId="0" fontId="113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4" fontId="53" fillId="0" borderId="2" xfId="0" applyNumberFormat="1" applyFont="1" applyBorder="1" applyAlignment="1">
      <alignment horizontal="center" vertical="center"/>
    </xf>
    <xf numFmtId="0" fontId="90" fillId="0" borderId="2" xfId="0" applyFont="1" applyBorder="1" applyAlignment="1">
      <alignment horizontal="center"/>
    </xf>
    <xf numFmtId="0" fontId="74" fillId="0" borderId="17" xfId="0" applyFont="1" applyBorder="1" applyAlignment="1">
      <alignment horizontal="center" vertical="center"/>
    </xf>
    <xf numFmtId="15" fontId="53" fillId="0" borderId="33" xfId="0" applyNumberFormat="1" applyFont="1" applyBorder="1" applyAlignment="1">
      <alignment horizontal="center" vertical="center"/>
    </xf>
    <xf numFmtId="0" fontId="101" fillId="0" borderId="24" xfId="0" applyFont="1" applyBorder="1" applyAlignment="1">
      <alignment horizontal="center" vertical="center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Border="1" applyAlignment="1">
      <alignment horizontal="center" vertical="center" wrapText="1"/>
    </xf>
    <xf numFmtId="165" fontId="102" fillId="0" borderId="24" xfId="0" applyNumberFormat="1" applyFont="1" applyBorder="1" applyAlignment="1">
      <alignment horizontal="center" vertical="center" wrapText="1"/>
    </xf>
    <xf numFmtId="0" fontId="88" fillId="34" borderId="6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42" borderId="2" xfId="0" applyFont="1" applyFill="1" applyBorder="1" applyAlignment="1">
      <alignment horizontal="center" vertical="center"/>
    </xf>
    <xf numFmtId="0" fontId="0" fillId="34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73" fillId="0" borderId="69" xfId="0" applyFont="1" applyBorder="1" applyAlignment="1">
      <alignment horizontal="center"/>
    </xf>
    <xf numFmtId="0" fontId="73" fillId="0" borderId="35" xfId="0" applyFont="1" applyBorder="1" applyAlignment="1">
      <alignment horizontal="center"/>
    </xf>
    <xf numFmtId="0" fontId="83" fillId="0" borderId="2" xfId="0" applyFont="1" applyBorder="1" applyAlignment="1">
      <alignment horizontal="center"/>
    </xf>
    <xf numFmtId="0" fontId="116" fillId="0" borderId="2" xfId="0" applyFont="1" applyBorder="1" applyAlignment="1">
      <alignment horizontal="center"/>
    </xf>
    <xf numFmtId="0" fontId="121" fillId="0" borderId="2" xfId="0" applyFont="1" applyBorder="1"/>
    <xf numFmtId="0" fontId="116" fillId="0" borderId="44" xfId="0" applyFont="1" applyBorder="1" applyAlignment="1">
      <alignment horizontal="center"/>
    </xf>
    <xf numFmtId="0" fontId="116" fillId="0" borderId="1" xfId="0" applyFont="1" applyBorder="1" applyAlignment="1">
      <alignment horizontal="center"/>
    </xf>
    <xf numFmtId="14" fontId="116" fillId="0" borderId="1" xfId="0" applyNumberFormat="1" applyFont="1" applyBorder="1" applyAlignment="1">
      <alignment horizontal="center" wrapText="1"/>
    </xf>
    <xf numFmtId="0" fontId="116" fillId="0" borderId="0" xfId="0" applyFont="1" applyAlignment="1">
      <alignment horizontal="center"/>
    </xf>
    <xf numFmtId="0" fontId="116" fillId="0" borderId="81" xfId="0" applyFont="1" applyBorder="1" applyAlignment="1">
      <alignment horizontal="center"/>
    </xf>
    <xf numFmtId="0" fontId="116" fillId="0" borderId="74" xfId="0" applyFont="1" applyBorder="1" applyAlignment="1">
      <alignment horizontal="center"/>
    </xf>
    <xf numFmtId="14" fontId="116" fillId="0" borderId="74" xfId="0" applyNumberFormat="1" applyFont="1" applyBorder="1" applyAlignment="1">
      <alignment horizontal="center" wrapText="1"/>
    </xf>
    <xf numFmtId="0" fontId="116" fillId="0" borderId="33" xfId="0" applyFont="1" applyBorder="1" applyAlignment="1">
      <alignment horizontal="center"/>
    </xf>
    <xf numFmtId="0" fontId="116" fillId="0" borderId="0" xfId="0" applyFont="1" applyAlignment="1">
      <alignment horizontal="center"/>
    </xf>
    <xf numFmtId="0" fontId="116" fillId="0" borderId="81" xfId="0" applyFont="1" applyBorder="1" applyAlignment="1">
      <alignment horizontal="center"/>
    </xf>
    <xf numFmtId="0" fontId="126" fillId="0" borderId="44" xfId="0" applyFont="1" applyBorder="1" applyAlignment="1">
      <alignment horizontal="center"/>
    </xf>
    <xf numFmtId="0" fontId="126" fillId="0" borderId="79" xfId="0" applyFont="1" applyBorder="1" applyAlignment="1">
      <alignment horizontal="center"/>
    </xf>
    <xf numFmtId="0" fontId="126" fillId="0" borderId="1" xfId="0" applyFont="1" applyBorder="1" applyAlignment="1">
      <alignment horizontal="center"/>
    </xf>
    <xf numFmtId="0" fontId="126" fillId="0" borderId="0" xfId="0" applyFont="1" applyAlignment="1">
      <alignment horizontal="center"/>
    </xf>
    <xf numFmtId="0" fontId="126" fillId="0" borderId="74" xfId="0" applyFont="1" applyBorder="1" applyAlignment="1">
      <alignment horizontal="center"/>
    </xf>
    <xf numFmtId="0" fontId="126" fillId="0" borderId="81" xfId="0" applyFont="1" applyBorder="1" applyAlignment="1">
      <alignment horizontal="center"/>
    </xf>
    <xf numFmtId="0" fontId="126" fillId="0" borderId="92" xfId="0" applyFont="1" applyBorder="1"/>
    <xf numFmtId="0" fontId="126" fillId="0" borderId="67" xfId="0" applyFont="1" applyBorder="1" applyAlignment="1">
      <alignment horizontal="center"/>
    </xf>
    <xf numFmtId="15" fontId="0" fillId="42" borderId="7" xfId="0" applyNumberFormat="1" applyFill="1" applyBorder="1" applyAlignment="1">
      <alignment horizontal="center" vertical="center"/>
    </xf>
    <xf numFmtId="0" fontId="80" fillId="35" borderId="2" xfId="0" applyFont="1" applyFill="1" applyBorder="1" applyAlignment="1">
      <alignment horizontal="center"/>
    </xf>
    <xf numFmtId="0" fontId="80" fillId="0" borderId="2" xfId="0" applyFont="1" applyBorder="1" applyAlignment="1">
      <alignment horizontal="center"/>
    </xf>
    <xf numFmtId="15" fontId="80" fillId="0" borderId="2" xfId="0" applyNumberFormat="1" applyFont="1" applyBorder="1" applyAlignment="1">
      <alignment horizontal="center"/>
    </xf>
    <xf numFmtId="0" fontId="80" fillId="0" borderId="2" xfId="0" applyFont="1" applyBorder="1"/>
    <xf numFmtId="0" fontId="80" fillId="34" borderId="2" xfId="0" applyFont="1" applyFill="1" applyBorder="1" applyAlignment="1">
      <alignment horizontal="center"/>
    </xf>
    <xf numFmtId="0" fontId="80" fillId="34" borderId="2" xfId="0" applyFont="1" applyFill="1" applyBorder="1"/>
    <xf numFmtId="0" fontId="109" fillId="48" borderId="2" xfId="0" applyFont="1" applyFill="1" applyBorder="1" applyAlignment="1">
      <alignment horizontal="center"/>
    </xf>
    <xf numFmtId="15" fontId="109" fillId="48" borderId="2" xfId="0" applyNumberFormat="1" applyFont="1" applyFill="1" applyBorder="1" applyAlignment="1">
      <alignment horizontal="center"/>
    </xf>
    <xf numFmtId="0" fontId="109" fillId="48" borderId="2" xfId="0" applyFont="1" applyFill="1" applyBorder="1"/>
    <xf numFmtId="0" fontId="80" fillId="48" borderId="2" xfId="0" applyFont="1" applyFill="1" applyBorder="1" applyAlignment="1">
      <alignment horizontal="center"/>
    </xf>
    <xf numFmtId="15" fontId="80" fillId="48" borderId="2" xfId="0" applyNumberFormat="1" applyFont="1" applyFill="1" applyBorder="1" applyAlignment="1">
      <alignment horizontal="center"/>
    </xf>
    <xf numFmtId="0" fontId="80" fillId="48" borderId="2" xfId="0" applyFont="1" applyFill="1" applyBorder="1"/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cel Built-in Normal" xfId="29"/>
    <cellStyle name="Excel Built-in Normal 2" xfId="30"/>
    <cellStyle name="Excel Built-in Normal 3" xfId="31"/>
    <cellStyle name="Excel Built-in Normal 4" xfId="32"/>
    <cellStyle name="Explanatory Text" xfId="33" builtinId="53" customBuiltin="1"/>
    <cellStyle name="Good" xfId="34" builtinId="26" customBuiltin="1"/>
    <cellStyle name="Heading" xfId="35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eading 5" xfId="40"/>
    <cellStyle name="Heading 5 2" xfId="41"/>
    <cellStyle name="Heading 5 3" xfId="42"/>
    <cellStyle name="Heading 6" xfId="43"/>
    <cellStyle name="Heading 7" xfId="44"/>
    <cellStyle name="Heading1" xfId="45"/>
    <cellStyle name="Heading1 2" xfId="46"/>
    <cellStyle name="Heading1 2 2" xfId="47"/>
    <cellStyle name="Heading1 2 3" xfId="48"/>
    <cellStyle name="Heading1 3" xfId="49"/>
    <cellStyle name="Heading1 4" xfId="50"/>
    <cellStyle name="Input" xfId="51" builtinId="20" customBuiltin="1"/>
    <cellStyle name="Linked Cell" xfId="52" builtinId="24" customBuiltin="1"/>
    <cellStyle name="Neutral" xfId="53" builtinId="28" customBuiltin="1"/>
    <cellStyle name="Normal" xfId="0" builtinId="0"/>
    <cellStyle name="Normal 10" xfId="54"/>
    <cellStyle name="Normal 11" xfId="55"/>
    <cellStyle name="Normal 12" xfId="56"/>
    <cellStyle name="Normal 13" xfId="57"/>
    <cellStyle name="Normal 14" xfId="58"/>
    <cellStyle name="Normal 15" xfId="59"/>
    <cellStyle name="Normal 2" xfId="60"/>
    <cellStyle name="Normal 2 2" xfId="61"/>
    <cellStyle name="Normal 2 3" xfId="62"/>
    <cellStyle name="Normal 2 4" xfId="63"/>
    <cellStyle name="Normal 3" xfId="64"/>
    <cellStyle name="Normal 3 2" xfId="65"/>
    <cellStyle name="Normal 3 3" xfId="66"/>
    <cellStyle name="Normal 3 4" xfId="67"/>
    <cellStyle name="Normal 4" xfId="68"/>
    <cellStyle name="Normal 4 2" xfId="69"/>
    <cellStyle name="Normal 4 3" xfId="70"/>
    <cellStyle name="Normal 4 4" xfId="71"/>
    <cellStyle name="Normal 5" xfId="72"/>
    <cellStyle name="Normal 5 2" xfId="73"/>
    <cellStyle name="Normal 5 3" xfId="74"/>
    <cellStyle name="Normal 6" xfId="75"/>
    <cellStyle name="Normal 6 2" xfId="76"/>
    <cellStyle name="Normal 6 3" xfId="77"/>
    <cellStyle name="Normal 7" xfId="78"/>
    <cellStyle name="Normal 7 2" xfId="79"/>
    <cellStyle name="Normal 7 3" xfId="80"/>
    <cellStyle name="Normal 8" xfId="81"/>
    <cellStyle name="Normal 8 2" xfId="82"/>
    <cellStyle name="Normal 8 3" xfId="83"/>
    <cellStyle name="Normal 8 4" xfId="84"/>
    <cellStyle name="Normal 9" xfId="85"/>
    <cellStyle name="Note" xfId="86" builtinId="10" customBuiltin="1"/>
    <cellStyle name="Output" xfId="87" builtinId="21" customBuiltin="1"/>
    <cellStyle name="Result" xfId="88"/>
    <cellStyle name="Result 2" xfId="89"/>
    <cellStyle name="Result 2 2" xfId="90"/>
    <cellStyle name="Result 2 3" xfId="91"/>
    <cellStyle name="Result 3" xfId="92"/>
    <cellStyle name="Result 4" xfId="93"/>
    <cellStyle name="Result2" xfId="94"/>
    <cellStyle name="Result2 2" xfId="95"/>
    <cellStyle name="Result2 2 2" xfId="96"/>
    <cellStyle name="Result2 2 3" xfId="97"/>
    <cellStyle name="Result2 3" xfId="98"/>
    <cellStyle name="Result2 4" xfId="99"/>
    <cellStyle name="Title 2" xfId="100"/>
    <cellStyle name="Total" xfId="101" builtinId="25" customBuiltin="1"/>
    <cellStyle name="Warning Text" xfId="102" builtinId="11" customBuiltin="1"/>
  </cellStyles>
  <dxfs count="2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248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D38ECD01-1DB7-4692-BE16-30F67D5A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D015B2B1-512B-46FD-985C-4DBD84D68AC6}"/>
            </a:ext>
            <a:ext uri="{147F2762-F138-4A5C-976F-8EAC2B608ADB}">
              <a16:predDERef xmlns="" xmlns:a16="http://schemas.microsoft.com/office/drawing/2014/main" pred="{D38ECD01-1DB7-4692-BE16-30F67D5A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41FEBE21-51AC-4BD7-B0DA-5CF11648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501F3C41-6A59-4685-B092-F67784FF29EC}"/>
            </a:ext>
            <a:ext uri="{147F2762-F138-4A5C-976F-8EAC2B608ADB}">
              <a16:predDERef xmlns:a16="http://schemas.microsoft.com/office/drawing/2014/main" xmlns="" pred="{41FEBE21-51AC-4BD7-B0DA-5CF11648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D23FC7CD-87C5-43D2-946D-1E7D6CD8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11112</xdr:colOff>
      <xdr:row>0</xdr:row>
      <xdr:rowOff>0</xdr:rowOff>
    </xdr:from>
    <xdr:to>
      <xdr:col>5</xdr:col>
      <xdr:colOff>782637</xdr:colOff>
      <xdr:row>0</xdr:row>
      <xdr:rowOff>133350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2ECFC693-0E44-43FB-9E3E-626104DB3CB9}"/>
            </a:ext>
            <a:ext uri="{147F2762-F138-4A5C-976F-8EAC2B608ADB}">
              <a16:predDERef xmlns="" xmlns:a16="http://schemas.microsoft.com/office/drawing/2014/main" pred="{A6BB6DA3-0498-44D3-A810-23017507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7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1AC2506E-1B30-4CA1-8401-A5CEC567A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47DC0AB3-3B41-4038-87D1-A7425F366D0F}"/>
            </a:ext>
            <a:ext uri="{147F2762-F138-4A5C-976F-8EAC2B608ADB}">
              <a16:predDERef xmlns="" xmlns:a16="http://schemas.microsoft.com/office/drawing/2014/main" pred="{1AC2506E-1B30-4CA1-8401-A5CEC567A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2D4CD2B6-7FAA-4A5B-BC29-8D476169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9B47448-417F-457E-8A00-03B7123C6B0E}"/>
            </a:ext>
            <a:ext uri="{147F2762-F138-4A5C-976F-8EAC2B608ADB}">
              <a16:predDERef xmlns="" xmlns:a16="http://schemas.microsoft.com/office/drawing/2014/main" pred="{2D4CD2B6-7FAA-4A5B-BC29-8D476169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E94AA69F-1D96-412B-A68E-2B5BC6C3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9849E9CF-11AD-462A-A39B-5F5E55F9C368}"/>
            </a:ext>
            <a:ext uri="{147F2762-F138-4A5C-976F-8EAC2B608ADB}">
              <a16:predDERef xmlns="" xmlns:a16="http://schemas.microsoft.com/office/drawing/2014/main" pred="{E94AA69F-1D96-412B-A68E-2B5BC6C3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5D010FF0-6626-44B4-B4B8-C922B899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4D1087B4-A8F2-4517-9566-E37E246CB13B}"/>
            </a:ext>
            <a:ext uri="{147F2762-F138-4A5C-976F-8EAC2B608ADB}">
              <a16:predDERef xmlns="" xmlns:a16="http://schemas.microsoft.com/office/drawing/2014/main" pred="{5D010FF0-6626-44B4-B4B8-C922B899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182218</xdr:rowOff>
    </xdr:from>
    <xdr:to>
      <xdr:col>0</xdr:col>
      <xdr:colOff>985631</xdr:colOff>
      <xdr:row>2</xdr:row>
      <xdr:rowOff>4141</xdr:rowOff>
    </xdr:to>
    <xdr:pic>
      <xdr:nvPicPr>
        <xdr:cNvPr id="2" name="Picture 1" descr="Aviation Ground Services Co., Ltd. (AGS)">
          <a:extLst>
            <a:ext uri="{FF2B5EF4-FFF2-40B4-BE49-F238E27FC236}">
              <a16:creationId xmlns="" xmlns:a16="http://schemas.microsoft.com/office/drawing/2014/main" id="{C405E72F-754A-50DB-6FF2-A9512881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82218"/>
          <a:ext cx="985630" cy="64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182218</xdr:rowOff>
    </xdr:from>
    <xdr:to>
      <xdr:col>0</xdr:col>
      <xdr:colOff>985631</xdr:colOff>
      <xdr:row>3</xdr:row>
      <xdr:rowOff>4141</xdr:rowOff>
    </xdr:to>
    <xdr:pic>
      <xdr:nvPicPr>
        <xdr:cNvPr id="3" name="Picture 2" descr="Aviation Ground Services Co., Ltd. (AGS)">
          <a:extLst>
            <a:ext uri="{FF2B5EF4-FFF2-40B4-BE49-F238E27FC236}">
              <a16:creationId xmlns="" xmlns:a16="http://schemas.microsoft.com/office/drawing/2014/main" id="{C405E72F-754A-50DB-6FF2-A9512881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82218"/>
          <a:ext cx="985630" cy="6410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42</xdr:row>
      <xdr:rowOff>0</xdr:rowOff>
    </xdr:from>
    <xdr:to>
      <xdr:col>9</xdr:col>
      <xdr:colOff>304800</xdr:colOff>
      <xdr:row>42</xdr:row>
      <xdr:rowOff>304800</xdr:rowOff>
    </xdr:to>
    <xdr:sp macro="" textlink="">
      <xdr:nvSpPr>
        <xdr:cNvPr id="178701" name="AutoShape 1"/>
        <xdr:cNvSpPr>
          <a:spLocks noChangeAspect="1" noChangeArrowheads="1"/>
        </xdr:cNvSpPr>
      </xdr:nvSpPr>
      <xdr:spPr bwMode="auto">
        <a:xfrm>
          <a:off x="13325475" y="157162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199211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2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3" name="Picture 3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4" name="Picture 4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5" name="Picture 5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6" name="Picture 6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7" name="Picture 7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8" name="Picture 8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19" name="Picture 9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0" name="Picture 10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1" name="Picture 11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2" name="Picture 1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23" name="Picture 13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4" name="Picture 14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0</xdr:col>
      <xdr:colOff>1543050</xdr:colOff>
      <xdr:row>0</xdr:row>
      <xdr:rowOff>466725</xdr:rowOff>
    </xdr:to>
    <xdr:pic>
      <xdr:nvPicPr>
        <xdr:cNvPr id="199225" name="Picture 15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6" name="Picture 16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7" name="Picture 17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8" name="Picture 18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9" name="Picture 19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30" name="Picture 20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31" name="Picture 21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32" name="Picture 2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4" name="Picture 23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5" name="Picture 24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6" name="Picture 25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27" name="Picture 26" descr="C:\Users\TR-CARGO II\Desktop\SCOOT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8" name="Picture 27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9" name="Picture 28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30" name="Picture 29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31" name="Picture 30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8</xdr:col>
      <xdr:colOff>213632</xdr:colOff>
      <xdr:row>2</xdr:row>
      <xdr:rowOff>144236</xdr:rowOff>
    </xdr:to>
    <xdr:pic>
      <xdr:nvPicPr>
        <xdr:cNvPr id="2" name="Picture 1" descr="Image result for china eastern airlines logo">
          <a:extLst>
            <a:ext uri="{FF2B5EF4-FFF2-40B4-BE49-F238E27FC236}">
              <a16:creationId xmlns:a16="http://schemas.microsoft.com/office/drawing/2014/main" xmlns="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8</xdr:col>
      <xdr:colOff>213632</xdr:colOff>
      <xdr:row>2</xdr:row>
      <xdr:rowOff>171450</xdr:rowOff>
    </xdr:to>
    <xdr:pic>
      <xdr:nvPicPr>
        <xdr:cNvPr id="3" name="Picture 2" descr="Image result for china eastern airlines logo">
          <a:extLst>
            <a:ext uri="{FF2B5EF4-FFF2-40B4-BE49-F238E27FC236}">
              <a16:creationId xmlns=""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8</xdr:col>
      <xdr:colOff>213632</xdr:colOff>
      <xdr:row>2</xdr:row>
      <xdr:rowOff>171450</xdr:rowOff>
    </xdr:to>
    <xdr:pic>
      <xdr:nvPicPr>
        <xdr:cNvPr id="4" name="Picture 3" descr="Image result for china eastern airlines logo">
          <a:extLst>
            <a:ext uri="{FF2B5EF4-FFF2-40B4-BE49-F238E27FC236}">
              <a16:creationId xmlns:a16="http://schemas.microsoft.com/office/drawing/2014/main" xmlns="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8</xdr:col>
      <xdr:colOff>213632</xdr:colOff>
      <xdr:row>2</xdr:row>
      <xdr:rowOff>171450</xdr:rowOff>
    </xdr:to>
    <xdr:pic>
      <xdr:nvPicPr>
        <xdr:cNvPr id="5" name="Picture 4" descr="Image result for china eastern airlines logo">
          <a:extLst>
            <a:ext uri="{FF2B5EF4-FFF2-40B4-BE49-F238E27FC236}">
              <a16:creationId xmlns=""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7</xdr:col>
      <xdr:colOff>133350</xdr:colOff>
      <xdr:row>2</xdr:row>
      <xdr:rowOff>171450</xdr:rowOff>
    </xdr:to>
    <xdr:pic>
      <xdr:nvPicPr>
        <xdr:cNvPr id="6" name="Picture 5" descr="Image result for china eastern airlines logo">
          <a:extLst>
            <a:ext uri="{FF2B5EF4-FFF2-40B4-BE49-F238E27FC236}">
              <a16:creationId xmlns=""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7</xdr:col>
      <xdr:colOff>337457</xdr:colOff>
      <xdr:row>2</xdr:row>
      <xdr:rowOff>171450</xdr:rowOff>
    </xdr:to>
    <xdr:pic>
      <xdr:nvPicPr>
        <xdr:cNvPr id="7" name="Picture 6" descr="Image result for china eastern airlines logo">
          <a:extLst>
            <a:ext uri="{FF2B5EF4-FFF2-40B4-BE49-F238E27FC236}">
              <a16:creationId xmlns:a16="http://schemas.microsoft.com/office/drawing/2014/main" xmlns="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0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1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2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3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4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657224</xdr:colOff>
      <xdr:row>0</xdr:row>
      <xdr:rowOff>400050</xdr:rowOff>
    </xdr:to>
    <xdr:pic>
      <xdr:nvPicPr>
        <xdr:cNvPr id="7" name="圖片 1">
          <a:extLst>
            <a:ext uri="{FF2B5EF4-FFF2-40B4-BE49-F238E27FC236}">
              <a16:creationId xmlns="" xmlns:a16="http://schemas.microsoft.com/office/drawing/2014/main" id="{4731F01A-BDAA-4232-BCCE-09BBD935F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799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9" name="圖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0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1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2" name="圖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3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4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5" name="圖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95250</xdr:rowOff>
    </xdr:to>
    <xdr:sp macro="" textlink="">
      <xdr:nvSpPr>
        <xdr:cNvPr id="193072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93073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1</xdr:row>
      <xdr:rowOff>0</xdr:rowOff>
    </xdr:to>
    <xdr:pic>
      <xdr:nvPicPr>
        <xdr:cNvPr id="193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1</xdr:row>
      <xdr:rowOff>0</xdr:rowOff>
    </xdr:to>
    <xdr:pic>
      <xdr:nvPicPr>
        <xdr:cNvPr id="1930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161925</xdr:rowOff>
    </xdr:from>
    <xdr:to>
      <xdr:col>7</xdr:col>
      <xdr:colOff>0</xdr:colOff>
      <xdr:row>2</xdr:row>
      <xdr:rowOff>0</xdr:rowOff>
    </xdr:to>
    <xdr:pic>
      <xdr:nvPicPr>
        <xdr:cNvPr id="198017" name="Picture 16" descr="china-southern-airlines-log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161925"/>
          <a:ext cx="69627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57150</xdr:rowOff>
    </xdr:from>
    <xdr:to>
      <xdr:col>6</xdr:col>
      <xdr:colOff>608012</xdr:colOff>
      <xdr:row>1</xdr:row>
      <xdr:rowOff>0</xdr:rowOff>
    </xdr:to>
    <xdr:pic>
      <xdr:nvPicPr>
        <xdr:cNvPr id="15956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" t="35258" r="-179" b="35043"/>
        <a:stretch>
          <a:fillRect/>
        </a:stretch>
      </xdr:blipFill>
      <xdr:spPr bwMode="auto">
        <a:xfrm>
          <a:off x="3486150" y="57150"/>
          <a:ext cx="2638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664952</xdr:colOff>
      <xdr:row>0</xdr:row>
      <xdr:rowOff>53915</xdr:rowOff>
    </xdr:from>
    <xdr:to>
      <xdr:col>5</xdr:col>
      <xdr:colOff>964202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5A7F7DD-ACF9-4038-A6BE-BA594B2BED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2674727" y="53915"/>
          <a:ext cx="1616875" cy="422335"/>
        </a:xfrm>
        <a:prstGeom prst="rect">
          <a:avLst/>
        </a:prstGeom>
      </xdr:spPr>
    </xdr:pic>
    <xdr:clientData/>
  </xdr:twoCellAnchor>
  <xdr:twoCellAnchor editAs="oneCell">
    <xdr:from>
      <xdr:col>3</xdr:col>
      <xdr:colOff>563352</xdr:colOff>
      <xdr:row>1</xdr:row>
      <xdr:rowOff>31690</xdr:rowOff>
    </xdr:from>
    <xdr:to>
      <xdr:col>5</xdr:col>
      <xdr:colOff>995952</xdr:colOff>
      <xdr:row>1</xdr:row>
      <xdr:rowOff>158750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450D8FBC-31FA-4E09-91E7-0D08155B65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3317665" y="222190"/>
          <a:ext cx="2139162" cy="127060"/>
        </a:xfrm>
        <a:prstGeom prst="rect">
          <a:avLst/>
        </a:prstGeom>
      </xdr:spPr>
    </xdr:pic>
    <xdr:clientData/>
  </xdr:twoCellAnchor>
  <xdr:twoCellAnchor editAs="oneCell">
    <xdr:from>
      <xdr:col>3</xdr:col>
      <xdr:colOff>531602</xdr:colOff>
      <xdr:row>0</xdr:row>
      <xdr:rowOff>63440</xdr:rowOff>
    </xdr:from>
    <xdr:to>
      <xdr:col>5</xdr:col>
      <xdr:colOff>964202</xdr:colOff>
      <xdr:row>1</xdr:row>
      <xdr:rowOff>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704B8E48-E0F9-4219-8A8C-24452B9202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2674727" y="63440"/>
          <a:ext cx="1616875" cy="422335"/>
        </a:xfrm>
        <a:prstGeom prst="rect">
          <a:avLst/>
        </a:prstGeom>
      </xdr:spPr>
    </xdr:pic>
    <xdr:clientData/>
  </xdr:twoCellAnchor>
  <xdr:twoCellAnchor editAs="oneCell">
    <xdr:from>
      <xdr:col>3</xdr:col>
      <xdr:colOff>531602</xdr:colOff>
      <xdr:row>0</xdr:row>
      <xdr:rowOff>63440</xdr:rowOff>
    </xdr:from>
    <xdr:to>
      <xdr:col>5</xdr:col>
      <xdr:colOff>964202</xdr:colOff>
      <xdr:row>1</xdr:row>
      <xdr:rowOff>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C74F6D5C-F796-470F-98AE-FE5476E6B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2674727" y="63440"/>
          <a:ext cx="1616875" cy="422335"/>
        </a:xfrm>
        <a:prstGeom prst="rect">
          <a:avLst/>
        </a:prstGeom>
      </xdr:spPr>
    </xdr:pic>
    <xdr:clientData/>
  </xdr:twoCellAnchor>
  <xdr:twoCellAnchor editAs="oneCell">
    <xdr:from>
      <xdr:col>3</xdr:col>
      <xdr:colOff>531602</xdr:colOff>
      <xdr:row>0</xdr:row>
      <xdr:rowOff>72965</xdr:rowOff>
    </xdr:from>
    <xdr:to>
      <xdr:col>6</xdr:col>
      <xdr:colOff>110</xdr:colOff>
      <xdr:row>1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F1F5E49-3ED1-4F27-B5A8-41D62ED970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9" t="35258" r="-179" b="35043"/>
        <a:stretch/>
      </xdr:blipFill>
      <xdr:spPr>
        <a:xfrm>
          <a:off x="2674727" y="72965"/>
          <a:ext cx="1619571" cy="422335"/>
        </a:xfrm>
        <a:prstGeom prst="rect">
          <a:avLst/>
        </a:prstGeom>
      </xdr:spPr>
    </xdr:pic>
    <xdr:clientData/>
  </xdr:twoCellAnchor>
  <xdr:twoCellAnchor editAs="oneCell">
    <xdr:from>
      <xdr:col>3</xdr:col>
      <xdr:colOff>531602</xdr:colOff>
      <xdr:row>0</xdr:row>
      <xdr:rowOff>72965</xdr:rowOff>
    </xdr:from>
    <xdr:to>
      <xdr:col>6</xdr:col>
      <xdr:colOff>110</xdr:colOff>
      <xdr:row>1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73AA12CE-4342-49C9-AE54-481BCF47F3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9" t="35258" r="-179" b="35043"/>
        <a:stretch/>
      </xdr:blipFill>
      <xdr:spPr>
        <a:xfrm>
          <a:off x="2674727" y="72965"/>
          <a:ext cx="1619571" cy="4223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2</xdr:col>
      <xdr:colOff>57150</xdr:colOff>
      <xdr:row>1</xdr:row>
      <xdr:rowOff>0</xdr:rowOff>
    </xdr:to>
    <xdr:pic>
      <xdr:nvPicPr>
        <xdr:cNvPr id="189839" name="Picture 33" descr="China airlines logo - PSA-Pa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752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2</xdr:col>
      <xdr:colOff>57150</xdr:colOff>
      <xdr:row>1</xdr:row>
      <xdr:rowOff>0</xdr:rowOff>
    </xdr:to>
    <xdr:pic>
      <xdr:nvPicPr>
        <xdr:cNvPr id="189840" name="Picture 33" descr="China airlines logo - PSA-Pa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752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185793</xdr:rowOff>
    </xdr:to>
    <xdr:pic>
      <xdr:nvPicPr>
        <xdr:cNvPr id="4" name="Picture 33" descr="China airlines logo - PSA-Paris">
          <a:extLst>
            <a:ext uri="{FF2B5EF4-FFF2-40B4-BE49-F238E27FC236}">
              <a16:creationId xmlns:a16="http://schemas.microsoft.com/office/drawing/2014/main" xmlns="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5" name="Picture 33" descr="China airlines logo - PSA-Paris">
          <a:extLst>
            <a:ext uri="{FF2B5EF4-FFF2-40B4-BE49-F238E27FC236}">
              <a16:creationId xmlns=""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6" name="Picture 33" descr="China airlines logo - PSA-Paris">
          <a:extLst>
            <a:ext uri="{FF2B5EF4-FFF2-40B4-BE49-F238E27FC236}">
              <a16:creationId xmlns=""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7" name="Picture 33" descr="China airlines logo - PSA-Paris">
          <a:extLst>
            <a:ext uri="{FF2B5EF4-FFF2-40B4-BE49-F238E27FC236}">
              <a16:creationId xmlns:a16="http://schemas.microsoft.com/office/drawing/2014/main" xmlns="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8" name="Picture 33" descr="China airlines logo - PSA-Paris">
          <a:extLst>
            <a:ext uri="{FF2B5EF4-FFF2-40B4-BE49-F238E27FC236}">
              <a16:creationId xmlns=""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9" name="Picture 33" descr="China airlines logo - PSA-Paris">
          <a:extLst>
            <a:ext uri="{FF2B5EF4-FFF2-40B4-BE49-F238E27FC236}">
              <a16:creationId xmlns:a16="http://schemas.microsoft.com/office/drawing/2014/main" xmlns="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10" name="Picture 33" descr="China airlines logo - PSA-Paris">
          <a:extLst>
            <a:ext uri="{FF2B5EF4-FFF2-40B4-BE49-F238E27FC236}">
              <a16:creationId xmlns=""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11" name="Picture 33" descr="China airlines logo - PSA-Paris">
          <a:extLst>
            <a:ext uri="{FF2B5EF4-FFF2-40B4-BE49-F238E27FC236}">
              <a16:creationId xmlns:a16="http://schemas.microsoft.com/office/drawing/2014/main" xmlns="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340"/>
  <sheetViews>
    <sheetView tabSelected="1" zoomScale="140" zoomScaleNormal="140" workbookViewId="0">
      <selection activeCell="D5" sqref="D5"/>
    </sheetView>
  </sheetViews>
  <sheetFormatPr defaultColWidth="9" defaultRowHeight="37.700000000000003" customHeight="1"/>
  <cols>
    <col min="1" max="1" width="11.28515625" style="67" customWidth="1"/>
    <col min="2" max="2" width="22.5703125" style="67" customWidth="1"/>
    <col min="3" max="3" width="15.5703125" style="67" customWidth="1"/>
    <col min="4" max="4" width="14.28515625" style="67" customWidth="1"/>
    <col min="5" max="5" width="4.140625" style="67" customWidth="1"/>
    <col min="6" max="6" width="11" style="67" customWidth="1"/>
    <col min="7" max="220" width="9" style="67"/>
    <col min="221" max="221" width="6.85546875" style="67" customWidth="1"/>
    <col min="222" max="222" width="21.85546875" style="67" customWidth="1"/>
    <col min="223" max="223" width="11.5703125" style="67" customWidth="1"/>
    <col min="224" max="224" width="15.85546875" style="67" customWidth="1"/>
    <col min="225" max="225" width="13.42578125" style="67" customWidth="1"/>
    <col min="226" max="226" width="12.42578125" style="67" customWidth="1"/>
    <col min="227" max="227" width="10.140625" style="67" customWidth="1"/>
    <col min="228" max="16384" width="9" style="67"/>
  </cols>
  <sheetData>
    <row r="1" spans="1:8" ht="15.75" customHeight="1">
      <c r="A1" s="481"/>
      <c r="B1" s="481"/>
      <c r="C1" s="481"/>
      <c r="D1" s="481"/>
      <c r="E1" s="481"/>
      <c r="F1" s="481"/>
      <c r="G1" s="481"/>
      <c r="H1" s="481"/>
    </row>
    <row r="2" spans="1:8" ht="15.75" customHeight="1">
      <c r="A2" s="672" t="s">
        <v>189</v>
      </c>
      <c r="B2" s="405" t="s">
        <v>190</v>
      </c>
      <c r="C2" s="405" t="s">
        <v>193</v>
      </c>
      <c r="D2" s="673" t="s">
        <v>194</v>
      </c>
      <c r="E2" s="482"/>
      <c r="F2" s="674" t="s">
        <v>195</v>
      </c>
      <c r="G2" s="675" t="s">
        <v>196</v>
      </c>
      <c r="H2" s="417"/>
    </row>
    <row r="3" spans="1:8" ht="15.75" customHeight="1">
      <c r="A3" s="676" t="str">
        <f>TEXT(F3,"DDD")</f>
        <v>Sat</v>
      </c>
      <c r="B3" s="677" t="s">
        <v>486</v>
      </c>
      <c r="C3" s="678" t="s">
        <v>487</v>
      </c>
      <c r="D3" s="150" t="s">
        <v>488</v>
      </c>
      <c r="E3" s="300">
        <v>-21</v>
      </c>
      <c r="F3" s="679">
        <v>45444</v>
      </c>
      <c r="G3" s="285" t="s">
        <v>336</v>
      </c>
      <c r="H3" s="421"/>
    </row>
    <row r="4" spans="1:8" ht="15.75" customHeight="1">
      <c r="A4" s="676"/>
      <c r="B4" s="677" t="s">
        <v>486</v>
      </c>
      <c r="C4" s="286" t="s">
        <v>489</v>
      </c>
      <c r="D4" s="150" t="s">
        <v>490</v>
      </c>
      <c r="E4" s="300">
        <v>-21</v>
      </c>
      <c r="F4" s="212">
        <f>F3</f>
        <v>45444</v>
      </c>
      <c r="G4" s="285" t="s">
        <v>491</v>
      </c>
      <c r="H4" s="421"/>
    </row>
    <row r="5" spans="1:8" ht="15.75" customHeight="1">
      <c r="A5" s="676"/>
      <c r="B5" s="677" t="s">
        <v>486</v>
      </c>
      <c r="C5" s="286" t="s">
        <v>492</v>
      </c>
      <c r="D5" s="223" t="s">
        <v>493</v>
      </c>
      <c r="E5" s="300">
        <v>-21</v>
      </c>
      <c r="F5" s="212">
        <f>F3</f>
        <v>45444</v>
      </c>
      <c r="G5" s="285" t="s">
        <v>494</v>
      </c>
      <c r="H5" s="424"/>
    </row>
    <row r="6" spans="1:8" ht="15.75" customHeight="1">
      <c r="A6" s="676"/>
      <c r="B6" s="677" t="s">
        <v>486</v>
      </c>
      <c r="C6" s="286" t="s">
        <v>495</v>
      </c>
      <c r="D6" s="223" t="s">
        <v>496</v>
      </c>
      <c r="E6" s="300">
        <v>-21</v>
      </c>
      <c r="F6" s="212">
        <f t="shared" ref="F6:F8" si="0">F5</f>
        <v>45444</v>
      </c>
      <c r="G6" s="285" t="s">
        <v>336</v>
      </c>
      <c r="H6" s="424"/>
    </row>
    <row r="7" spans="1:8" ht="15.75" customHeight="1">
      <c r="A7" s="676"/>
      <c r="B7" s="677" t="s">
        <v>486</v>
      </c>
      <c r="C7" s="286" t="s">
        <v>497</v>
      </c>
      <c r="D7" s="223" t="s">
        <v>498</v>
      </c>
      <c r="E7" s="300">
        <v>-21</v>
      </c>
      <c r="F7" s="212">
        <f t="shared" si="0"/>
        <v>45444</v>
      </c>
      <c r="G7" s="285" t="s">
        <v>370</v>
      </c>
      <c r="H7" s="424"/>
    </row>
    <row r="8" spans="1:8" ht="15.75" customHeight="1">
      <c r="A8" s="676"/>
      <c r="B8" s="677" t="s">
        <v>486</v>
      </c>
      <c r="C8" s="286" t="s">
        <v>499</v>
      </c>
      <c r="D8" s="223" t="s">
        <v>500</v>
      </c>
      <c r="E8" s="300">
        <v>-21</v>
      </c>
      <c r="F8" s="212">
        <f t="shared" si="0"/>
        <v>45444</v>
      </c>
      <c r="G8" s="285" t="s">
        <v>501</v>
      </c>
      <c r="H8" s="424"/>
    </row>
    <row r="9" spans="1:8" ht="15.75" customHeight="1">
      <c r="A9" s="676" t="str">
        <f>TEXT(F9,"DDD")</f>
        <v>Sun</v>
      </c>
      <c r="B9" s="677" t="s">
        <v>486</v>
      </c>
      <c r="C9" s="286" t="s">
        <v>487</v>
      </c>
      <c r="D9" s="223" t="s">
        <v>502</v>
      </c>
      <c r="E9" s="300">
        <v>-21</v>
      </c>
      <c r="F9" s="212">
        <f>F8+1</f>
        <v>45445</v>
      </c>
      <c r="G9" s="285" t="s">
        <v>336</v>
      </c>
      <c r="H9" s="421"/>
    </row>
    <row r="10" spans="1:8" ht="15.75" customHeight="1">
      <c r="A10" s="676"/>
      <c r="B10" s="677" t="s">
        <v>486</v>
      </c>
      <c r="C10" s="286" t="s">
        <v>489</v>
      </c>
      <c r="D10" s="223" t="s">
        <v>503</v>
      </c>
      <c r="E10" s="300">
        <v>-21</v>
      </c>
      <c r="F10" s="212">
        <f>F9</f>
        <v>45445</v>
      </c>
      <c r="G10" s="285" t="s">
        <v>491</v>
      </c>
      <c r="H10" s="421"/>
    </row>
    <row r="11" spans="1:8" ht="15.75" customHeight="1">
      <c r="A11" s="676"/>
      <c r="B11" s="677" t="s">
        <v>486</v>
      </c>
      <c r="C11" s="286" t="s">
        <v>492</v>
      </c>
      <c r="D11" s="223" t="s">
        <v>504</v>
      </c>
      <c r="E11" s="300">
        <v>-21</v>
      </c>
      <c r="F11" s="212">
        <f>F9</f>
        <v>45445</v>
      </c>
      <c r="G11" s="285" t="s">
        <v>494</v>
      </c>
      <c r="H11" s="424"/>
    </row>
    <row r="12" spans="1:8" ht="15.75" customHeight="1">
      <c r="A12" s="676"/>
      <c r="B12" s="677" t="s">
        <v>486</v>
      </c>
      <c r="C12" s="286" t="s">
        <v>495</v>
      </c>
      <c r="D12" s="223" t="s">
        <v>505</v>
      </c>
      <c r="E12" s="300">
        <v>-21</v>
      </c>
      <c r="F12" s="212">
        <f t="shared" ref="F12:F14" si="1">F11</f>
        <v>45445</v>
      </c>
      <c r="G12" s="285" t="s">
        <v>336</v>
      </c>
      <c r="H12" s="424"/>
    </row>
    <row r="13" spans="1:8" ht="15.75" customHeight="1">
      <c r="A13" s="676"/>
      <c r="B13" s="677" t="s">
        <v>486</v>
      </c>
      <c r="C13" s="286" t="s">
        <v>497</v>
      </c>
      <c r="D13" s="223" t="s">
        <v>506</v>
      </c>
      <c r="E13" s="300">
        <v>-21</v>
      </c>
      <c r="F13" s="212">
        <f t="shared" si="1"/>
        <v>45445</v>
      </c>
      <c r="G13" s="285" t="s">
        <v>370</v>
      </c>
      <c r="H13" s="424"/>
    </row>
    <row r="14" spans="1:8" ht="15.75" customHeight="1">
      <c r="A14" s="676"/>
      <c r="B14" s="677" t="s">
        <v>486</v>
      </c>
      <c r="C14" s="286" t="s">
        <v>499</v>
      </c>
      <c r="D14" s="223" t="s">
        <v>507</v>
      </c>
      <c r="E14" s="300">
        <v>-21</v>
      </c>
      <c r="F14" s="212">
        <f t="shared" si="1"/>
        <v>45445</v>
      </c>
      <c r="G14" s="285" t="s">
        <v>501</v>
      </c>
      <c r="H14" s="424"/>
    </row>
    <row r="15" spans="1:8" ht="15.75" customHeight="1">
      <c r="A15" s="676" t="str">
        <f>TEXT(F15,"DDD")</f>
        <v>Mon</v>
      </c>
      <c r="B15" s="677" t="s">
        <v>486</v>
      </c>
      <c r="C15" s="286" t="s">
        <v>487</v>
      </c>
      <c r="D15" s="223" t="s">
        <v>508</v>
      </c>
      <c r="E15" s="300">
        <v>-21</v>
      </c>
      <c r="F15" s="212">
        <f>F14+1</f>
        <v>45446</v>
      </c>
      <c r="G15" s="285" t="s">
        <v>336</v>
      </c>
      <c r="H15" s="421"/>
    </row>
    <row r="16" spans="1:8" ht="15.75" customHeight="1">
      <c r="A16" s="676"/>
      <c r="B16" s="677" t="s">
        <v>486</v>
      </c>
      <c r="C16" s="286" t="s">
        <v>489</v>
      </c>
      <c r="D16" s="223" t="s">
        <v>509</v>
      </c>
      <c r="E16" s="300">
        <v>-21</v>
      </c>
      <c r="F16" s="212">
        <f>F15</f>
        <v>45446</v>
      </c>
      <c r="G16" s="285" t="s">
        <v>491</v>
      </c>
      <c r="H16" s="421"/>
    </row>
    <row r="17" spans="1:8" ht="15.75" customHeight="1">
      <c r="A17" s="676"/>
      <c r="B17" s="677" t="s">
        <v>486</v>
      </c>
      <c r="C17" s="286" t="s">
        <v>492</v>
      </c>
      <c r="D17" s="223" t="s">
        <v>510</v>
      </c>
      <c r="E17" s="300">
        <v>-21</v>
      </c>
      <c r="F17" s="212">
        <f>F15</f>
        <v>45446</v>
      </c>
      <c r="G17" s="285" t="s">
        <v>494</v>
      </c>
      <c r="H17" s="424"/>
    </row>
    <row r="18" spans="1:8" ht="15.75" customHeight="1">
      <c r="A18" s="676"/>
      <c r="B18" s="677" t="s">
        <v>486</v>
      </c>
      <c r="C18" s="286" t="s">
        <v>495</v>
      </c>
      <c r="D18" s="223" t="s">
        <v>511</v>
      </c>
      <c r="E18" s="300">
        <v>-21</v>
      </c>
      <c r="F18" s="212">
        <f t="shared" ref="F18:F19" si="2">F17</f>
        <v>45446</v>
      </c>
      <c r="G18" s="285" t="s">
        <v>336</v>
      </c>
      <c r="H18" s="424"/>
    </row>
    <row r="19" spans="1:8" ht="15.75" customHeight="1">
      <c r="A19" s="676"/>
      <c r="B19" s="677" t="s">
        <v>486</v>
      </c>
      <c r="C19" s="286" t="s">
        <v>497</v>
      </c>
      <c r="D19" s="223" t="s">
        <v>512</v>
      </c>
      <c r="E19" s="300">
        <v>-21</v>
      </c>
      <c r="F19" s="212">
        <f t="shared" si="2"/>
        <v>45446</v>
      </c>
      <c r="G19" s="285" t="s">
        <v>370</v>
      </c>
      <c r="H19" s="424"/>
    </row>
    <row r="20" spans="1:8" ht="15.75" customHeight="1">
      <c r="A20" s="676"/>
      <c r="B20" s="677" t="s">
        <v>486</v>
      </c>
      <c r="C20" s="286" t="s">
        <v>499</v>
      </c>
      <c r="D20" s="223" t="s">
        <v>513</v>
      </c>
      <c r="E20" s="300">
        <v>-21</v>
      </c>
      <c r="F20" s="212">
        <f>F19</f>
        <v>45446</v>
      </c>
      <c r="G20" s="285" t="s">
        <v>501</v>
      </c>
      <c r="H20" s="424"/>
    </row>
    <row r="21" spans="1:8" ht="15.75" customHeight="1">
      <c r="A21" s="676" t="str">
        <f>TEXT(F21,"DDD")</f>
        <v>Tue</v>
      </c>
      <c r="B21" s="677" t="s">
        <v>486</v>
      </c>
      <c r="C21" s="286" t="s">
        <v>487</v>
      </c>
      <c r="D21" s="223" t="s">
        <v>514</v>
      </c>
      <c r="E21" s="300">
        <v>-21</v>
      </c>
      <c r="F21" s="212">
        <f>F20+1</f>
        <v>45447</v>
      </c>
      <c r="G21" s="285" t="s">
        <v>336</v>
      </c>
      <c r="H21" s="421"/>
    </row>
    <row r="22" spans="1:8" ht="15.75" customHeight="1">
      <c r="A22" s="676"/>
      <c r="B22" s="677" t="s">
        <v>486</v>
      </c>
      <c r="C22" s="286" t="s">
        <v>489</v>
      </c>
      <c r="D22" s="223" t="s">
        <v>515</v>
      </c>
      <c r="E22" s="300">
        <v>-21</v>
      </c>
      <c r="F22" s="212">
        <f>F21</f>
        <v>45447</v>
      </c>
      <c r="G22" s="285" t="s">
        <v>491</v>
      </c>
      <c r="H22" s="421"/>
    </row>
    <row r="23" spans="1:8" ht="15.75" customHeight="1">
      <c r="A23" s="676"/>
      <c r="B23" s="677" t="s">
        <v>486</v>
      </c>
      <c r="C23" s="286" t="s">
        <v>492</v>
      </c>
      <c r="D23" s="223" t="s">
        <v>516</v>
      </c>
      <c r="E23" s="300">
        <v>-21</v>
      </c>
      <c r="F23" s="212">
        <f>F21</f>
        <v>45447</v>
      </c>
      <c r="G23" s="285" t="s">
        <v>494</v>
      </c>
      <c r="H23" s="424"/>
    </row>
    <row r="24" spans="1:8" ht="15.75" customHeight="1">
      <c r="A24" s="676"/>
      <c r="B24" s="677" t="s">
        <v>486</v>
      </c>
      <c r="C24" s="286" t="s">
        <v>495</v>
      </c>
      <c r="D24" s="223" t="s">
        <v>517</v>
      </c>
      <c r="E24" s="300">
        <v>-21</v>
      </c>
      <c r="F24" s="212">
        <f t="shared" ref="F24:F26" si="3">F23</f>
        <v>45447</v>
      </c>
      <c r="G24" s="285" t="s">
        <v>336</v>
      </c>
      <c r="H24" s="424"/>
    </row>
    <row r="25" spans="1:8" ht="15.75" customHeight="1">
      <c r="A25" s="676"/>
      <c r="B25" s="677" t="s">
        <v>486</v>
      </c>
      <c r="C25" s="286" t="s">
        <v>497</v>
      </c>
      <c r="D25" s="223" t="s">
        <v>518</v>
      </c>
      <c r="E25" s="300">
        <v>-21</v>
      </c>
      <c r="F25" s="212">
        <f t="shared" si="3"/>
        <v>45447</v>
      </c>
      <c r="G25" s="285" t="s">
        <v>370</v>
      </c>
      <c r="H25" s="424"/>
    </row>
    <row r="26" spans="1:8" ht="15.75" customHeight="1">
      <c r="A26" s="676"/>
      <c r="B26" s="677" t="s">
        <v>486</v>
      </c>
      <c r="C26" s="286" t="s">
        <v>499</v>
      </c>
      <c r="D26" s="223" t="s">
        <v>519</v>
      </c>
      <c r="E26" s="300">
        <v>-21</v>
      </c>
      <c r="F26" s="212">
        <f t="shared" si="3"/>
        <v>45447</v>
      </c>
      <c r="G26" s="285" t="s">
        <v>501</v>
      </c>
      <c r="H26" s="424"/>
    </row>
    <row r="27" spans="1:8" ht="15.75" customHeight="1">
      <c r="A27" s="676" t="str">
        <f>TEXT(F27,"DDD")</f>
        <v>Wed</v>
      </c>
      <c r="B27" s="677" t="s">
        <v>486</v>
      </c>
      <c r="C27" s="286" t="s">
        <v>487</v>
      </c>
      <c r="D27" s="223" t="s">
        <v>520</v>
      </c>
      <c r="E27" s="300">
        <v>-21</v>
      </c>
      <c r="F27" s="212">
        <f>F26+1</f>
        <v>45448</v>
      </c>
      <c r="G27" s="285" t="s">
        <v>336</v>
      </c>
      <c r="H27" s="421"/>
    </row>
    <row r="28" spans="1:8" ht="15.75" customHeight="1">
      <c r="A28" s="676"/>
      <c r="B28" s="677" t="s">
        <v>486</v>
      </c>
      <c r="C28" s="286" t="s">
        <v>489</v>
      </c>
      <c r="D28" s="223" t="s">
        <v>521</v>
      </c>
      <c r="E28" s="300">
        <v>-21</v>
      </c>
      <c r="F28" s="212">
        <f>F27</f>
        <v>45448</v>
      </c>
      <c r="G28" s="285" t="s">
        <v>491</v>
      </c>
      <c r="H28" s="421"/>
    </row>
    <row r="29" spans="1:8" ht="15.75" customHeight="1">
      <c r="A29" s="676"/>
      <c r="B29" s="677" t="s">
        <v>486</v>
      </c>
      <c r="C29" s="286" t="s">
        <v>492</v>
      </c>
      <c r="D29" s="223" t="s">
        <v>522</v>
      </c>
      <c r="E29" s="300">
        <v>-21</v>
      </c>
      <c r="F29" s="212">
        <f>F27</f>
        <v>45448</v>
      </c>
      <c r="G29" s="285" t="s">
        <v>494</v>
      </c>
      <c r="H29" s="424"/>
    </row>
    <row r="30" spans="1:8" ht="15.75" customHeight="1">
      <c r="A30" s="676"/>
      <c r="B30" s="677" t="s">
        <v>486</v>
      </c>
      <c r="C30" s="286" t="s">
        <v>495</v>
      </c>
      <c r="D30" s="223" t="s">
        <v>523</v>
      </c>
      <c r="E30" s="300">
        <v>-21</v>
      </c>
      <c r="F30" s="212">
        <f t="shared" ref="F30:F32" si="4">F29</f>
        <v>45448</v>
      </c>
      <c r="G30" s="285" t="s">
        <v>336</v>
      </c>
      <c r="H30" s="424"/>
    </row>
    <row r="31" spans="1:8" ht="15.75" customHeight="1">
      <c r="A31" s="676"/>
      <c r="B31" s="677" t="s">
        <v>486</v>
      </c>
      <c r="C31" s="286" t="s">
        <v>497</v>
      </c>
      <c r="D31" s="223" t="s">
        <v>524</v>
      </c>
      <c r="E31" s="300">
        <v>-21</v>
      </c>
      <c r="F31" s="212">
        <f>F30</f>
        <v>45448</v>
      </c>
      <c r="G31" s="285" t="s">
        <v>370</v>
      </c>
      <c r="H31" s="424"/>
    </row>
    <row r="32" spans="1:8" ht="15.75" customHeight="1">
      <c r="A32" s="676"/>
      <c r="B32" s="677" t="s">
        <v>486</v>
      </c>
      <c r="C32" s="286" t="s">
        <v>499</v>
      </c>
      <c r="D32" s="223" t="s">
        <v>525</v>
      </c>
      <c r="E32" s="300">
        <v>-21</v>
      </c>
      <c r="F32" s="212">
        <f t="shared" si="4"/>
        <v>45448</v>
      </c>
      <c r="G32" s="285" t="s">
        <v>501</v>
      </c>
      <c r="H32" s="424"/>
    </row>
    <row r="33" spans="1:8" ht="15">
      <c r="A33" s="676" t="str">
        <f>TEXT(F33,"DDD")</f>
        <v>Thu</v>
      </c>
      <c r="B33" s="677" t="s">
        <v>486</v>
      </c>
      <c r="C33" s="286" t="s">
        <v>487</v>
      </c>
      <c r="D33" s="223" t="s">
        <v>526</v>
      </c>
      <c r="E33" s="300">
        <v>-21</v>
      </c>
      <c r="F33" s="212">
        <f>F32+1</f>
        <v>45449</v>
      </c>
      <c r="G33" s="285" t="s">
        <v>336</v>
      </c>
      <c r="H33" s="421"/>
    </row>
    <row r="34" spans="1:8" ht="15">
      <c r="A34" s="676"/>
      <c r="B34" s="677" t="s">
        <v>486</v>
      </c>
      <c r="C34" s="286" t="s">
        <v>489</v>
      </c>
      <c r="D34" s="223" t="s">
        <v>527</v>
      </c>
      <c r="E34" s="300">
        <v>-21</v>
      </c>
      <c r="F34" s="212">
        <f>F33</f>
        <v>45449</v>
      </c>
      <c r="G34" s="285" t="s">
        <v>491</v>
      </c>
      <c r="H34" s="421"/>
    </row>
    <row r="35" spans="1:8" ht="15">
      <c r="A35" s="676"/>
      <c r="B35" s="677" t="s">
        <v>486</v>
      </c>
      <c r="C35" s="286" t="s">
        <v>492</v>
      </c>
      <c r="D35" s="223" t="s">
        <v>528</v>
      </c>
      <c r="E35" s="300">
        <v>-21</v>
      </c>
      <c r="F35" s="212">
        <f>F33</f>
        <v>45449</v>
      </c>
      <c r="G35" s="285" t="s">
        <v>494</v>
      </c>
      <c r="H35" s="424"/>
    </row>
    <row r="36" spans="1:8" ht="15">
      <c r="A36" s="676"/>
      <c r="B36" s="677" t="s">
        <v>486</v>
      </c>
      <c r="C36" s="286" t="s">
        <v>495</v>
      </c>
      <c r="D36" s="223" t="s">
        <v>529</v>
      </c>
      <c r="E36" s="300">
        <v>-21</v>
      </c>
      <c r="F36" s="212">
        <f t="shared" ref="F36:F38" si="5">F35</f>
        <v>45449</v>
      </c>
      <c r="G36" s="285" t="s">
        <v>336</v>
      </c>
      <c r="H36" s="424"/>
    </row>
    <row r="37" spans="1:8" ht="15">
      <c r="A37" s="676"/>
      <c r="B37" s="677" t="s">
        <v>486</v>
      </c>
      <c r="C37" s="286" t="s">
        <v>497</v>
      </c>
      <c r="D37" s="223" t="s">
        <v>530</v>
      </c>
      <c r="E37" s="300">
        <v>-21</v>
      </c>
      <c r="F37" s="212">
        <f>F36</f>
        <v>45449</v>
      </c>
      <c r="G37" s="285" t="s">
        <v>370</v>
      </c>
      <c r="H37" s="424"/>
    </row>
    <row r="38" spans="1:8" ht="15">
      <c r="A38" s="676"/>
      <c r="B38" s="677" t="s">
        <v>486</v>
      </c>
      <c r="C38" s="286" t="s">
        <v>499</v>
      </c>
      <c r="D38" s="223" t="s">
        <v>531</v>
      </c>
      <c r="E38" s="300">
        <v>-21</v>
      </c>
      <c r="F38" s="212">
        <f t="shared" si="5"/>
        <v>45449</v>
      </c>
      <c r="G38" s="285" t="s">
        <v>501</v>
      </c>
      <c r="H38" s="424"/>
    </row>
    <row r="39" spans="1:8" ht="15">
      <c r="A39" s="676" t="str">
        <f>TEXT(F39,"DDD")</f>
        <v>Fri</v>
      </c>
      <c r="B39" s="677" t="s">
        <v>486</v>
      </c>
      <c r="C39" s="286" t="s">
        <v>487</v>
      </c>
      <c r="D39" s="223" t="s">
        <v>532</v>
      </c>
      <c r="E39" s="300">
        <v>-21</v>
      </c>
      <c r="F39" s="212">
        <f>F38+1</f>
        <v>45450</v>
      </c>
      <c r="G39" s="285" t="s">
        <v>336</v>
      </c>
      <c r="H39" s="421"/>
    </row>
    <row r="40" spans="1:8" ht="15">
      <c r="A40" s="676"/>
      <c r="B40" s="677" t="s">
        <v>486</v>
      </c>
      <c r="C40" s="286" t="s">
        <v>489</v>
      </c>
      <c r="D40" s="223" t="s">
        <v>533</v>
      </c>
      <c r="E40" s="300">
        <v>-21</v>
      </c>
      <c r="F40" s="212">
        <f>F39</f>
        <v>45450</v>
      </c>
      <c r="G40" s="285" t="s">
        <v>491</v>
      </c>
      <c r="H40" s="421"/>
    </row>
    <row r="41" spans="1:8" ht="15">
      <c r="A41" s="676"/>
      <c r="B41" s="677" t="s">
        <v>486</v>
      </c>
      <c r="C41" s="286" t="s">
        <v>492</v>
      </c>
      <c r="D41" s="223" t="s">
        <v>534</v>
      </c>
      <c r="E41" s="300">
        <v>-21</v>
      </c>
      <c r="F41" s="212">
        <f>F39</f>
        <v>45450</v>
      </c>
      <c r="G41" s="285" t="s">
        <v>494</v>
      </c>
      <c r="H41" s="424"/>
    </row>
    <row r="42" spans="1:8" ht="15">
      <c r="A42" s="676"/>
      <c r="B42" s="677" t="s">
        <v>486</v>
      </c>
      <c r="C42" s="286" t="s">
        <v>495</v>
      </c>
      <c r="D42" s="223" t="s">
        <v>535</v>
      </c>
      <c r="E42" s="300">
        <v>-21</v>
      </c>
      <c r="F42" s="212">
        <f t="shared" ref="F42:F44" si="6">F41</f>
        <v>45450</v>
      </c>
      <c r="G42" s="285" t="s">
        <v>336</v>
      </c>
      <c r="H42" s="424"/>
    </row>
    <row r="43" spans="1:8" ht="15">
      <c r="A43" s="676"/>
      <c r="B43" s="677" t="s">
        <v>486</v>
      </c>
      <c r="C43" s="286" t="s">
        <v>497</v>
      </c>
      <c r="D43" s="223" t="s">
        <v>536</v>
      </c>
      <c r="E43" s="300">
        <v>-21</v>
      </c>
      <c r="F43" s="212">
        <f t="shared" si="6"/>
        <v>45450</v>
      </c>
      <c r="G43" s="285" t="s">
        <v>370</v>
      </c>
      <c r="H43" s="424"/>
    </row>
    <row r="44" spans="1:8" ht="15">
      <c r="A44" s="676"/>
      <c r="B44" s="677" t="s">
        <v>486</v>
      </c>
      <c r="C44" s="286" t="s">
        <v>499</v>
      </c>
      <c r="D44" s="223" t="s">
        <v>537</v>
      </c>
      <c r="E44" s="300">
        <v>-21</v>
      </c>
      <c r="F44" s="212">
        <f t="shared" si="6"/>
        <v>45450</v>
      </c>
      <c r="G44" s="285" t="s">
        <v>501</v>
      </c>
      <c r="H44" s="424"/>
    </row>
    <row r="45" spans="1:8" ht="15">
      <c r="A45" s="676" t="str">
        <f>TEXT(F45,"DDD")</f>
        <v>Sat</v>
      </c>
      <c r="B45" s="677" t="s">
        <v>486</v>
      </c>
      <c r="C45" s="286" t="s">
        <v>487</v>
      </c>
      <c r="D45" s="223" t="s">
        <v>538</v>
      </c>
      <c r="E45" s="300">
        <v>-21</v>
      </c>
      <c r="F45" s="212">
        <f>F44+1</f>
        <v>45451</v>
      </c>
      <c r="G45" s="285" t="s">
        <v>336</v>
      </c>
      <c r="H45" s="421"/>
    </row>
    <row r="46" spans="1:8" ht="15">
      <c r="A46" s="676"/>
      <c r="B46" s="677" t="s">
        <v>486</v>
      </c>
      <c r="C46" s="286" t="s">
        <v>489</v>
      </c>
      <c r="D46" s="223" t="s">
        <v>539</v>
      </c>
      <c r="E46" s="300">
        <v>-21</v>
      </c>
      <c r="F46" s="212">
        <f>F45</f>
        <v>45451</v>
      </c>
      <c r="G46" s="285" t="s">
        <v>491</v>
      </c>
      <c r="H46" s="421"/>
    </row>
    <row r="47" spans="1:8" ht="15">
      <c r="A47" s="676"/>
      <c r="B47" s="677" t="s">
        <v>486</v>
      </c>
      <c r="C47" s="286" t="s">
        <v>492</v>
      </c>
      <c r="D47" s="223" t="s">
        <v>540</v>
      </c>
      <c r="E47" s="300">
        <v>-21</v>
      </c>
      <c r="F47" s="212">
        <f>F45</f>
        <v>45451</v>
      </c>
      <c r="G47" s="285" t="s">
        <v>494</v>
      </c>
      <c r="H47" s="424"/>
    </row>
    <row r="48" spans="1:8" ht="15">
      <c r="A48" s="676"/>
      <c r="B48" s="677" t="s">
        <v>486</v>
      </c>
      <c r="C48" s="286" t="s">
        <v>495</v>
      </c>
      <c r="D48" s="223" t="s">
        <v>541</v>
      </c>
      <c r="E48" s="300">
        <v>-21</v>
      </c>
      <c r="F48" s="212">
        <f t="shared" ref="F48:F50" si="7">F47</f>
        <v>45451</v>
      </c>
      <c r="G48" s="285" t="s">
        <v>336</v>
      </c>
      <c r="H48" s="424"/>
    </row>
    <row r="49" spans="1:8" ht="15">
      <c r="A49" s="676"/>
      <c r="B49" s="677" t="s">
        <v>486</v>
      </c>
      <c r="C49" s="286" t="s">
        <v>497</v>
      </c>
      <c r="D49" s="223" t="s">
        <v>542</v>
      </c>
      <c r="E49" s="300">
        <v>-21</v>
      </c>
      <c r="F49" s="212">
        <f t="shared" si="7"/>
        <v>45451</v>
      </c>
      <c r="G49" s="285" t="s">
        <v>370</v>
      </c>
      <c r="H49" s="424"/>
    </row>
    <row r="50" spans="1:8" ht="15">
      <c r="A50" s="676"/>
      <c r="B50" s="677" t="s">
        <v>486</v>
      </c>
      <c r="C50" s="286" t="s">
        <v>499</v>
      </c>
      <c r="D50" s="223" t="s">
        <v>543</v>
      </c>
      <c r="E50" s="300">
        <v>-21</v>
      </c>
      <c r="F50" s="212">
        <f t="shared" si="7"/>
        <v>45451</v>
      </c>
      <c r="G50" s="285" t="s">
        <v>501</v>
      </c>
      <c r="H50" s="424"/>
    </row>
    <row r="51" spans="1:8" ht="15">
      <c r="A51" s="676" t="str">
        <f>TEXT(F51,"DDD")</f>
        <v>Sun</v>
      </c>
      <c r="B51" s="677" t="s">
        <v>486</v>
      </c>
      <c r="C51" s="286" t="s">
        <v>487</v>
      </c>
      <c r="D51" s="223" t="s">
        <v>544</v>
      </c>
      <c r="E51" s="300">
        <v>-21</v>
      </c>
      <c r="F51" s="212">
        <f>F50+1</f>
        <v>45452</v>
      </c>
      <c r="G51" s="285" t="s">
        <v>336</v>
      </c>
      <c r="H51" s="421"/>
    </row>
    <row r="52" spans="1:8" ht="15">
      <c r="A52" s="676"/>
      <c r="B52" s="677" t="s">
        <v>486</v>
      </c>
      <c r="C52" s="286" t="s">
        <v>489</v>
      </c>
      <c r="D52" s="223" t="s">
        <v>545</v>
      </c>
      <c r="E52" s="300">
        <v>-21</v>
      </c>
      <c r="F52" s="212">
        <f>F51</f>
        <v>45452</v>
      </c>
      <c r="G52" s="285" t="s">
        <v>491</v>
      </c>
      <c r="H52" s="421"/>
    </row>
    <row r="53" spans="1:8" ht="15">
      <c r="A53" s="676"/>
      <c r="B53" s="677" t="s">
        <v>486</v>
      </c>
      <c r="C53" s="286" t="s">
        <v>492</v>
      </c>
      <c r="D53" s="223" t="s">
        <v>546</v>
      </c>
      <c r="E53" s="300">
        <v>-21</v>
      </c>
      <c r="F53" s="212">
        <f>F51</f>
        <v>45452</v>
      </c>
      <c r="G53" s="285" t="s">
        <v>494</v>
      </c>
      <c r="H53" s="424"/>
    </row>
    <row r="54" spans="1:8" ht="15">
      <c r="A54" s="676"/>
      <c r="B54" s="677" t="s">
        <v>486</v>
      </c>
      <c r="C54" s="286" t="s">
        <v>495</v>
      </c>
      <c r="D54" s="223" t="s">
        <v>547</v>
      </c>
      <c r="E54" s="300">
        <v>-21</v>
      </c>
      <c r="F54" s="212">
        <f t="shared" ref="F54:F56" si="8">F53</f>
        <v>45452</v>
      </c>
      <c r="G54" s="285" t="s">
        <v>336</v>
      </c>
      <c r="H54" s="424"/>
    </row>
    <row r="55" spans="1:8" ht="15">
      <c r="A55" s="676"/>
      <c r="B55" s="677" t="s">
        <v>486</v>
      </c>
      <c r="C55" s="286" t="s">
        <v>497</v>
      </c>
      <c r="D55" s="223" t="s">
        <v>548</v>
      </c>
      <c r="E55" s="300">
        <v>-21</v>
      </c>
      <c r="F55" s="212">
        <f t="shared" si="8"/>
        <v>45452</v>
      </c>
      <c r="G55" s="285" t="s">
        <v>370</v>
      </c>
      <c r="H55" s="424"/>
    </row>
    <row r="56" spans="1:8" ht="15">
      <c r="A56" s="676"/>
      <c r="B56" s="677" t="s">
        <v>486</v>
      </c>
      <c r="C56" s="286" t="s">
        <v>499</v>
      </c>
      <c r="D56" s="223" t="s">
        <v>549</v>
      </c>
      <c r="E56" s="300">
        <v>-21</v>
      </c>
      <c r="F56" s="212">
        <f t="shared" si="8"/>
        <v>45452</v>
      </c>
      <c r="G56" s="285" t="s">
        <v>501</v>
      </c>
      <c r="H56" s="424"/>
    </row>
    <row r="57" spans="1:8" ht="37.700000000000003" customHeight="1">
      <c r="A57" s="676" t="str">
        <f>TEXT(F57,"DDD")</f>
        <v>Mon</v>
      </c>
      <c r="B57" s="677" t="s">
        <v>486</v>
      </c>
      <c r="C57" s="286" t="s">
        <v>487</v>
      </c>
      <c r="D57" s="223" t="s">
        <v>550</v>
      </c>
      <c r="E57" s="300">
        <v>-21</v>
      </c>
      <c r="F57" s="212">
        <f>F56+1</f>
        <v>45453</v>
      </c>
      <c r="G57" s="285" t="s">
        <v>336</v>
      </c>
      <c r="H57" s="421"/>
    </row>
    <row r="58" spans="1:8" ht="37.700000000000003" customHeight="1">
      <c r="A58" s="676"/>
      <c r="B58" s="677" t="s">
        <v>486</v>
      </c>
      <c r="C58" s="286" t="s">
        <v>489</v>
      </c>
      <c r="D58" s="223" t="s">
        <v>551</v>
      </c>
      <c r="E58" s="300">
        <v>-21</v>
      </c>
      <c r="F58" s="212">
        <f>F57</f>
        <v>45453</v>
      </c>
      <c r="G58" s="285" t="s">
        <v>491</v>
      </c>
      <c r="H58" s="421"/>
    </row>
    <row r="59" spans="1:8" ht="37.700000000000003" customHeight="1">
      <c r="A59" s="676"/>
      <c r="B59" s="677" t="s">
        <v>486</v>
      </c>
      <c r="C59" s="286" t="s">
        <v>492</v>
      </c>
      <c r="D59" s="223" t="s">
        <v>552</v>
      </c>
      <c r="E59" s="300">
        <v>-21</v>
      </c>
      <c r="F59" s="212">
        <f>F57</f>
        <v>45453</v>
      </c>
      <c r="G59" s="285" t="s">
        <v>494</v>
      </c>
      <c r="H59" s="424"/>
    </row>
    <row r="60" spans="1:8" ht="37.700000000000003" customHeight="1">
      <c r="A60" s="676"/>
      <c r="B60" s="677" t="s">
        <v>486</v>
      </c>
      <c r="C60" s="286" t="s">
        <v>495</v>
      </c>
      <c r="D60" s="223" t="s">
        <v>553</v>
      </c>
      <c r="E60" s="300">
        <v>-21</v>
      </c>
      <c r="F60" s="212">
        <f t="shared" ref="F60:F62" si="9">F59</f>
        <v>45453</v>
      </c>
      <c r="G60" s="285" t="s">
        <v>336</v>
      </c>
      <c r="H60" s="424"/>
    </row>
    <row r="61" spans="1:8" ht="37.700000000000003" customHeight="1">
      <c r="A61" s="676"/>
      <c r="B61" s="677" t="s">
        <v>486</v>
      </c>
      <c r="C61" s="286" t="s">
        <v>497</v>
      </c>
      <c r="D61" s="223" t="s">
        <v>554</v>
      </c>
      <c r="E61" s="300">
        <v>-21</v>
      </c>
      <c r="F61" s="212">
        <f t="shared" si="9"/>
        <v>45453</v>
      </c>
      <c r="G61" s="285" t="s">
        <v>370</v>
      </c>
      <c r="H61" s="424"/>
    </row>
    <row r="62" spans="1:8" ht="37.700000000000003" customHeight="1">
      <c r="A62" s="676"/>
      <c r="B62" s="677" t="s">
        <v>486</v>
      </c>
      <c r="C62" s="286" t="s">
        <v>499</v>
      </c>
      <c r="D62" s="223" t="s">
        <v>555</v>
      </c>
      <c r="E62" s="300">
        <v>-21</v>
      </c>
      <c r="F62" s="212">
        <f t="shared" si="9"/>
        <v>45453</v>
      </c>
      <c r="G62" s="285" t="s">
        <v>501</v>
      </c>
      <c r="H62" s="424"/>
    </row>
    <row r="63" spans="1:8" ht="37.700000000000003" customHeight="1">
      <c r="A63" s="676" t="str">
        <f>TEXT(F63,"DDD")</f>
        <v>Tue</v>
      </c>
      <c r="B63" s="677" t="s">
        <v>486</v>
      </c>
      <c r="C63" s="286" t="s">
        <v>487</v>
      </c>
      <c r="D63" s="223" t="s">
        <v>556</v>
      </c>
      <c r="E63" s="300">
        <v>-21</v>
      </c>
      <c r="F63" s="212">
        <f>F62+1</f>
        <v>45454</v>
      </c>
      <c r="G63" s="285" t="s">
        <v>336</v>
      </c>
      <c r="H63" s="421"/>
    </row>
    <row r="64" spans="1:8" ht="37.700000000000003" customHeight="1">
      <c r="A64" s="676"/>
      <c r="B64" s="677" t="s">
        <v>486</v>
      </c>
      <c r="C64" s="286" t="s">
        <v>489</v>
      </c>
      <c r="D64" s="223" t="s">
        <v>557</v>
      </c>
      <c r="E64" s="300">
        <v>-21</v>
      </c>
      <c r="F64" s="212">
        <f>F63</f>
        <v>45454</v>
      </c>
      <c r="G64" s="285" t="s">
        <v>491</v>
      </c>
      <c r="H64" s="421"/>
    </row>
    <row r="65" spans="1:8" ht="37.700000000000003" customHeight="1">
      <c r="A65" s="676"/>
      <c r="B65" s="677" t="s">
        <v>486</v>
      </c>
      <c r="C65" s="286" t="s">
        <v>492</v>
      </c>
      <c r="D65" s="223" t="s">
        <v>558</v>
      </c>
      <c r="E65" s="300">
        <v>-21</v>
      </c>
      <c r="F65" s="212">
        <f>F63</f>
        <v>45454</v>
      </c>
      <c r="G65" s="285" t="s">
        <v>494</v>
      </c>
      <c r="H65" s="424"/>
    </row>
    <row r="66" spans="1:8" ht="37.700000000000003" customHeight="1">
      <c r="A66" s="676"/>
      <c r="B66" s="677" t="s">
        <v>486</v>
      </c>
      <c r="C66" s="286" t="s">
        <v>495</v>
      </c>
      <c r="D66" s="223" t="s">
        <v>559</v>
      </c>
      <c r="E66" s="300">
        <v>-21</v>
      </c>
      <c r="F66" s="212">
        <f t="shared" ref="F66:F68" si="10">F65</f>
        <v>45454</v>
      </c>
      <c r="G66" s="285" t="s">
        <v>336</v>
      </c>
      <c r="H66" s="424"/>
    </row>
    <row r="67" spans="1:8" ht="37.700000000000003" customHeight="1">
      <c r="A67" s="676"/>
      <c r="B67" s="677" t="s">
        <v>486</v>
      </c>
      <c r="C67" s="286" t="s">
        <v>497</v>
      </c>
      <c r="D67" s="223" t="s">
        <v>560</v>
      </c>
      <c r="E67" s="300">
        <v>-21</v>
      </c>
      <c r="F67" s="212">
        <f t="shared" si="10"/>
        <v>45454</v>
      </c>
      <c r="G67" s="285" t="s">
        <v>370</v>
      </c>
      <c r="H67" s="424"/>
    </row>
    <row r="68" spans="1:8" ht="37.700000000000003" customHeight="1">
      <c r="A68" s="676"/>
      <c r="B68" s="677" t="s">
        <v>486</v>
      </c>
      <c r="C68" s="286" t="s">
        <v>499</v>
      </c>
      <c r="D68" s="223" t="s">
        <v>561</v>
      </c>
      <c r="E68" s="300">
        <v>-21</v>
      </c>
      <c r="F68" s="212">
        <f t="shared" si="10"/>
        <v>45454</v>
      </c>
      <c r="G68" s="285" t="s">
        <v>501</v>
      </c>
      <c r="H68" s="424"/>
    </row>
    <row r="69" spans="1:8" ht="37.700000000000003" customHeight="1">
      <c r="A69" s="676" t="str">
        <f>TEXT(F69,"DDD")</f>
        <v>Wed</v>
      </c>
      <c r="B69" s="677" t="s">
        <v>486</v>
      </c>
      <c r="C69" s="286" t="s">
        <v>487</v>
      </c>
      <c r="D69" s="223" t="s">
        <v>562</v>
      </c>
      <c r="E69" s="300">
        <v>-21</v>
      </c>
      <c r="F69" s="212">
        <f>F68+1</f>
        <v>45455</v>
      </c>
      <c r="G69" s="285" t="s">
        <v>336</v>
      </c>
      <c r="H69" s="421"/>
    </row>
    <row r="70" spans="1:8" ht="37.700000000000003" customHeight="1">
      <c r="A70" s="676"/>
      <c r="B70" s="677" t="s">
        <v>486</v>
      </c>
      <c r="C70" s="286" t="s">
        <v>489</v>
      </c>
      <c r="D70" s="223" t="s">
        <v>563</v>
      </c>
      <c r="E70" s="300">
        <v>-21</v>
      </c>
      <c r="F70" s="212">
        <f>F69</f>
        <v>45455</v>
      </c>
      <c r="G70" s="285" t="s">
        <v>491</v>
      </c>
      <c r="H70" s="421"/>
    </row>
    <row r="71" spans="1:8" ht="37.700000000000003" customHeight="1">
      <c r="A71" s="676"/>
      <c r="B71" s="677" t="s">
        <v>486</v>
      </c>
      <c r="C71" s="286" t="s">
        <v>492</v>
      </c>
      <c r="D71" s="223" t="s">
        <v>564</v>
      </c>
      <c r="E71" s="300">
        <v>-21</v>
      </c>
      <c r="F71" s="212">
        <f>F69</f>
        <v>45455</v>
      </c>
      <c r="G71" s="285" t="s">
        <v>494</v>
      </c>
      <c r="H71" s="424"/>
    </row>
    <row r="72" spans="1:8" ht="37.700000000000003" customHeight="1">
      <c r="A72" s="676"/>
      <c r="B72" s="677" t="s">
        <v>486</v>
      </c>
      <c r="C72" s="286" t="s">
        <v>495</v>
      </c>
      <c r="D72" s="223" t="s">
        <v>565</v>
      </c>
      <c r="E72" s="300">
        <v>-21</v>
      </c>
      <c r="F72" s="212">
        <f t="shared" ref="F72:F74" si="11">F71</f>
        <v>45455</v>
      </c>
      <c r="G72" s="285" t="s">
        <v>336</v>
      </c>
      <c r="H72" s="424"/>
    </row>
    <row r="73" spans="1:8" ht="37.700000000000003" customHeight="1">
      <c r="A73" s="676"/>
      <c r="B73" s="677" t="s">
        <v>486</v>
      </c>
      <c r="C73" s="286" t="s">
        <v>497</v>
      </c>
      <c r="D73" s="223" t="s">
        <v>566</v>
      </c>
      <c r="E73" s="300">
        <v>-21</v>
      </c>
      <c r="F73" s="212">
        <f t="shared" si="11"/>
        <v>45455</v>
      </c>
      <c r="G73" s="285" t="s">
        <v>370</v>
      </c>
      <c r="H73" s="424"/>
    </row>
    <row r="74" spans="1:8" ht="37.700000000000003" customHeight="1">
      <c r="A74" s="676"/>
      <c r="B74" s="677" t="s">
        <v>486</v>
      </c>
      <c r="C74" s="286" t="s">
        <v>499</v>
      </c>
      <c r="D74" s="223" t="s">
        <v>567</v>
      </c>
      <c r="E74" s="300">
        <v>-21</v>
      </c>
      <c r="F74" s="212">
        <f t="shared" si="11"/>
        <v>45455</v>
      </c>
      <c r="G74" s="285" t="s">
        <v>501</v>
      </c>
      <c r="H74" s="424"/>
    </row>
    <row r="75" spans="1:8" ht="37.700000000000003" customHeight="1">
      <c r="A75" s="676" t="str">
        <f>TEXT(F75,"DDD")</f>
        <v>Thu</v>
      </c>
      <c r="B75" s="677" t="s">
        <v>486</v>
      </c>
      <c r="C75" s="286" t="s">
        <v>487</v>
      </c>
      <c r="D75" s="223" t="s">
        <v>568</v>
      </c>
      <c r="E75" s="300">
        <v>-21</v>
      </c>
      <c r="F75" s="212">
        <f>F74+1</f>
        <v>45456</v>
      </c>
      <c r="G75" s="285" t="s">
        <v>336</v>
      </c>
      <c r="H75" s="421"/>
    </row>
    <row r="76" spans="1:8" ht="37.700000000000003" customHeight="1">
      <c r="A76" s="676"/>
      <c r="B76" s="677" t="s">
        <v>486</v>
      </c>
      <c r="C76" s="286" t="s">
        <v>489</v>
      </c>
      <c r="D76" s="223" t="s">
        <v>569</v>
      </c>
      <c r="E76" s="300">
        <v>-21</v>
      </c>
      <c r="F76" s="212">
        <f>F75</f>
        <v>45456</v>
      </c>
      <c r="G76" s="285" t="s">
        <v>491</v>
      </c>
      <c r="H76" s="421"/>
    </row>
    <row r="77" spans="1:8" ht="37.700000000000003" customHeight="1">
      <c r="A77" s="676"/>
      <c r="B77" s="677" t="s">
        <v>486</v>
      </c>
      <c r="C77" s="286" t="s">
        <v>492</v>
      </c>
      <c r="D77" s="223" t="s">
        <v>570</v>
      </c>
      <c r="E77" s="300">
        <v>-21</v>
      </c>
      <c r="F77" s="212">
        <f>F75</f>
        <v>45456</v>
      </c>
      <c r="G77" s="285" t="s">
        <v>494</v>
      </c>
      <c r="H77" s="424"/>
    </row>
    <row r="78" spans="1:8" ht="37.700000000000003" customHeight="1">
      <c r="A78" s="676"/>
      <c r="B78" s="677" t="s">
        <v>486</v>
      </c>
      <c r="C78" s="286" t="s">
        <v>495</v>
      </c>
      <c r="D78" s="223" t="s">
        <v>571</v>
      </c>
      <c r="E78" s="300">
        <v>-21</v>
      </c>
      <c r="F78" s="212">
        <f t="shared" ref="F78:F80" si="12">F77</f>
        <v>45456</v>
      </c>
      <c r="G78" s="285" t="s">
        <v>336</v>
      </c>
      <c r="H78" s="424"/>
    </row>
    <row r="79" spans="1:8" ht="37.700000000000003" customHeight="1">
      <c r="A79" s="676"/>
      <c r="B79" s="677" t="s">
        <v>486</v>
      </c>
      <c r="C79" s="286" t="s">
        <v>497</v>
      </c>
      <c r="D79" s="223" t="s">
        <v>572</v>
      </c>
      <c r="E79" s="300">
        <v>-21</v>
      </c>
      <c r="F79" s="212">
        <f t="shared" si="12"/>
        <v>45456</v>
      </c>
      <c r="G79" s="285" t="s">
        <v>370</v>
      </c>
      <c r="H79" s="424"/>
    </row>
    <row r="80" spans="1:8" ht="37.700000000000003" customHeight="1">
      <c r="A80" s="676"/>
      <c r="B80" s="677" t="s">
        <v>486</v>
      </c>
      <c r="C80" s="286" t="s">
        <v>499</v>
      </c>
      <c r="D80" s="223" t="s">
        <v>573</v>
      </c>
      <c r="E80" s="300">
        <v>-21</v>
      </c>
      <c r="F80" s="212">
        <f t="shared" si="12"/>
        <v>45456</v>
      </c>
      <c r="G80" s="285" t="s">
        <v>501</v>
      </c>
      <c r="H80" s="424"/>
    </row>
    <row r="81" spans="1:8" ht="37.700000000000003" customHeight="1">
      <c r="A81" s="676" t="str">
        <f>TEXT(F81,"DDD")</f>
        <v>Fri</v>
      </c>
      <c r="B81" s="677" t="s">
        <v>486</v>
      </c>
      <c r="C81" s="286" t="s">
        <v>487</v>
      </c>
      <c r="D81" s="223" t="s">
        <v>574</v>
      </c>
      <c r="E81" s="300">
        <v>-21</v>
      </c>
      <c r="F81" s="212">
        <f>F80+1</f>
        <v>45457</v>
      </c>
      <c r="G81" s="285" t="s">
        <v>336</v>
      </c>
      <c r="H81" s="421"/>
    </row>
    <row r="82" spans="1:8" ht="37.700000000000003" customHeight="1">
      <c r="A82" s="676"/>
      <c r="B82" s="677" t="s">
        <v>486</v>
      </c>
      <c r="C82" s="286" t="s">
        <v>489</v>
      </c>
      <c r="D82" s="223" t="s">
        <v>575</v>
      </c>
      <c r="E82" s="300">
        <v>-21</v>
      </c>
      <c r="F82" s="212">
        <f>F81</f>
        <v>45457</v>
      </c>
      <c r="G82" s="285" t="s">
        <v>491</v>
      </c>
      <c r="H82" s="421"/>
    </row>
    <row r="83" spans="1:8" ht="37.700000000000003" customHeight="1">
      <c r="A83" s="676"/>
      <c r="B83" s="677" t="s">
        <v>486</v>
      </c>
      <c r="C83" s="286" t="s">
        <v>492</v>
      </c>
      <c r="D83" s="223" t="s">
        <v>576</v>
      </c>
      <c r="E83" s="300">
        <v>-21</v>
      </c>
      <c r="F83" s="212">
        <f>F81</f>
        <v>45457</v>
      </c>
      <c r="G83" s="285" t="s">
        <v>494</v>
      </c>
      <c r="H83" s="424"/>
    </row>
    <row r="84" spans="1:8" ht="37.700000000000003" customHeight="1">
      <c r="A84" s="676"/>
      <c r="B84" s="677" t="s">
        <v>486</v>
      </c>
      <c r="C84" s="286" t="s">
        <v>495</v>
      </c>
      <c r="D84" s="223" t="s">
        <v>577</v>
      </c>
      <c r="E84" s="300">
        <v>-21</v>
      </c>
      <c r="F84" s="212">
        <f t="shared" ref="F84:F86" si="13">F83</f>
        <v>45457</v>
      </c>
      <c r="G84" s="285" t="s">
        <v>336</v>
      </c>
      <c r="H84" s="424"/>
    </row>
    <row r="85" spans="1:8" ht="37.700000000000003" customHeight="1">
      <c r="A85" s="676"/>
      <c r="B85" s="677" t="s">
        <v>486</v>
      </c>
      <c r="C85" s="286" t="s">
        <v>497</v>
      </c>
      <c r="D85" s="223" t="s">
        <v>578</v>
      </c>
      <c r="E85" s="300">
        <v>-21</v>
      </c>
      <c r="F85" s="212">
        <f t="shared" si="13"/>
        <v>45457</v>
      </c>
      <c r="G85" s="285" t="s">
        <v>370</v>
      </c>
      <c r="H85" s="424"/>
    </row>
    <row r="86" spans="1:8" ht="37.700000000000003" customHeight="1">
      <c r="A86" s="676"/>
      <c r="B86" s="677" t="s">
        <v>486</v>
      </c>
      <c r="C86" s="286" t="s">
        <v>499</v>
      </c>
      <c r="D86" s="223" t="s">
        <v>579</v>
      </c>
      <c r="E86" s="300">
        <v>-21</v>
      </c>
      <c r="F86" s="212">
        <f t="shared" si="13"/>
        <v>45457</v>
      </c>
      <c r="G86" s="285" t="s">
        <v>501</v>
      </c>
      <c r="H86" s="424"/>
    </row>
    <row r="87" spans="1:8" ht="37.700000000000003" customHeight="1">
      <c r="A87" s="676" t="str">
        <f>TEXT(F87,"DDD")</f>
        <v>Sat</v>
      </c>
      <c r="B87" s="677" t="s">
        <v>486</v>
      </c>
      <c r="C87" s="286" t="s">
        <v>487</v>
      </c>
      <c r="D87" s="223" t="s">
        <v>580</v>
      </c>
      <c r="E87" s="300">
        <v>-21</v>
      </c>
      <c r="F87" s="212">
        <f>F86+1</f>
        <v>45458</v>
      </c>
      <c r="G87" s="285" t="s">
        <v>336</v>
      </c>
      <c r="H87" s="421"/>
    </row>
    <row r="88" spans="1:8" ht="37.700000000000003" customHeight="1">
      <c r="A88" s="676"/>
      <c r="B88" s="677" t="s">
        <v>486</v>
      </c>
      <c r="C88" s="286" t="s">
        <v>489</v>
      </c>
      <c r="D88" s="223" t="s">
        <v>581</v>
      </c>
      <c r="E88" s="300">
        <v>-21</v>
      </c>
      <c r="F88" s="212">
        <f>F87</f>
        <v>45458</v>
      </c>
      <c r="G88" s="285" t="s">
        <v>491</v>
      </c>
      <c r="H88" s="421"/>
    </row>
    <row r="89" spans="1:8" ht="37.700000000000003" customHeight="1">
      <c r="A89" s="676"/>
      <c r="B89" s="677" t="s">
        <v>486</v>
      </c>
      <c r="C89" s="286" t="s">
        <v>492</v>
      </c>
      <c r="D89" s="223" t="s">
        <v>582</v>
      </c>
      <c r="E89" s="300">
        <v>-21</v>
      </c>
      <c r="F89" s="212">
        <f>F87</f>
        <v>45458</v>
      </c>
      <c r="G89" s="285" t="s">
        <v>494</v>
      </c>
      <c r="H89" s="424"/>
    </row>
    <row r="90" spans="1:8" ht="37.700000000000003" customHeight="1">
      <c r="A90" s="676"/>
      <c r="B90" s="677" t="s">
        <v>486</v>
      </c>
      <c r="C90" s="286" t="s">
        <v>495</v>
      </c>
      <c r="D90" s="223" t="s">
        <v>583</v>
      </c>
      <c r="E90" s="300">
        <v>-21</v>
      </c>
      <c r="F90" s="212">
        <f t="shared" ref="F90:F92" si="14">F89</f>
        <v>45458</v>
      </c>
      <c r="G90" s="285" t="s">
        <v>336</v>
      </c>
      <c r="H90" s="424"/>
    </row>
    <row r="91" spans="1:8" ht="37.700000000000003" customHeight="1">
      <c r="A91" s="676"/>
      <c r="B91" s="677" t="s">
        <v>486</v>
      </c>
      <c r="C91" s="286" t="s">
        <v>497</v>
      </c>
      <c r="D91" s="223" t="s">
        <v>584</v>
      </c>
      <c r="E91" s="300">
        <v>-21</v>
      </c>
      <c r="F91" s="212">
        <f t="shared" si="14"/>
        <v>45458</v>
      </c>
      <c r="G91" s="285" t="s">
        <v>370</v>
      </c>
      <c r="H91" s="424"/>
    </row>
    <row r="92" spans="1:8" ht="37.700000000000003" customHeight="1">
      <c r="A92" s="676"/>
      <c r="B92" s="677" t="s">
        <v>486</v>
      </c>
      <c r="C92" s="286" t="s">
        <v>499</v>
      </c>
      <c r="D92" s="223" t="s">
        <v>585</v>
      </c>
      <c r="E92" s="300">
        <v>-21</v>
      </c>
      <c r="F92" s="212">
        <f t="shared" si="14"/>
        <v>45458</v>
      </c>
      <c r="G92" s="285" t="s">
        <v>501</v>
      </c>
      <c r="H92" s="424"/>
    </row>
    <row r="93" spans="1:8" ht="37.700000000000003" customHeight="1">
      <c r="A93" s="676" t="str">
        <f>TEXT(F93,"DDD")</f>
        <v>Sun</v>
      </c>
      <c r="B93" s="677" t="s">
        <v>486</v>
      </c>
      <c r="C93" s="286" t="s">
        <v>487</v>
      </c>
      <c r="D93" s="223" t="s">
        <v>586</v>
      </c>
      <c r="E93" s="300">
        <v>-21</v>
      </c>
      <c r="F93" s="212">
        <f>F92+1</f>
        <v>45459</v>
      </c>
      <c r="G93" s="285" t="s">
        <v>336</v>
      </c>
      <c r="H93" s="421"/>
    </row>
    <row r="94" spans="1:8" ht="37.700000000000003" customHeight="1">
      <c r="A94" s="676"/>
      <c r="B94" s="677" t="s">
        <v>486</v>
      </c>
      <c r="C94" s="286" t="s">
        <v>489</v>
      </c>
      <c r="D94" s="223" t="s">
        <v>587</v>
      </c>
      <c r="E94" s="300">
        <v>-21</v>
      </c>
      <c r="F94" s="212">
        <f>F93</f>
        <v>45459</v>
      </c>
      <c r="G94" s="285" t="s">
        <v>491</v>
      </c>
      <c r="H94" s="421"/>
    </row>
    <row r="95" spans="1:8" ht="37.700000000000003" customHeight="1">
      <c r="A95" s="676"/>
      <c r="B95" s="677" t="s">
        <v>486</v>
      </c>
      <c r="C95" s="286" t="s">
        <v>492</v>
      </c>
      <c r="D95" s="223" t="s">
        <v>588</v>
      </c>
      <c r="E95" s="300">
        <v>-21</v>
      </c>
      <c r="F95" s="212">
        <f>F93</f>
        <v>45459</v>
      </c>
      <c r="G95" s="285" t="s">
        <v>494</v>
      </c>
      <c r="H95" s="424"/>
    </row>
    <row r="96" spans="1:8" ht="37.700000000000003" customHeight="1">
      <c r="A96" s="676"/>
      <c r="B96" s="677" t="s">
        <v>486</v>
      </c>
      <c r="C96" s="286" t="s">
        <v>495</v>
      </c>
      <c r="D96" s="223" t="s">
        <v>589</v>
      </c>
      <c r="E96" s="300">
        <v>-21</v>
      </c>
      <c r="F96" s="212">
        <f t="shared" ref="F96:F98" si="15">F95</f>
        <v>45459</v>
      </c>
      <c r="G96" s="285" t="s">
        <v>336</v>
      </c>
      <c r="H96" s="424"/>
    </row>
    <row r="97" spans="1:8" ht="37.700000000000003" customHeight="1">
      <c r="A97" s="676"/>
      <c r="B97" s="677" t="s">
        <v>486</v>
      </c>
      <c r="C97" s="286" t="s">
        <v>497</v>
      </c>
      <c r="D97" s="223" t="s">
        <v>590</v>
      </c>
      <c r="E97" s="300">
        <v>-21</v>
      </c>
      <c r="F97" s="212">
        <f t="shared" si="15"/>
        <v>45459</v>
      </c>
      <c r="G97" s="285" t="s">
        <v>370</v>
      </c>
      <c r="H97" s="424"/>
    </row>
    <row r="98" spans="1:8" ht="37.700000000000003" customHeight="1">
      <c r="A98" s="676"/>
      <c r="B98" s="677" t="s">
        <v>486</v>
      </c>
      <c r="C98" s="286" t="s">
        <v>499</v>
      </c>
      <c r="D98" s="223" t="s">
        <v>591</v>
      </c>
      <c r="E98" s="300">
        <v>-21</v>
      </c>
      <c r="F98" s="212">
        <f t="shared" si="15"/>
        <v>45459</v>
      </c>
      <c r="G98" s="285" t="s">
        <v>501</v>
      </c>
      <c r="H98" s="424"/>
    </row>
    <row r="99" spans="1:8" ht="37.700000000000003" customHeight="1">
      <c r="A99" s="676" t="str">
        <f>TEXT(F99,"DDD")</f>
        <v>Mon</v>
      </c>
      <c r="B99" s="677" t="s">
        <v>486</v>
      </c>
      <c r="C99" s="286" t="s">
        <v>487</v>
      </c>
      <c r="D99" s="223" t="s">
        <v>592</v>
      </c>
      <c r="E99" s="300">
        <v>-21</v>
      </c>
      <c r="F99" s="212">
        <f>F98+1</f>
        <v>45460</v>
      </c>
      <c r="G99" s="285" t="s">
        <v>336</v>
      </c>
      <c r="H99" s="421"/>
    </row>
    <row r="100" spans="1:8" ht="37.700000000000003" customHeight="1">
      <c r="A100" s="676"/>
      <c r="B100" s="677" t="s">
        <v>486</v>
      </c>
      <c r="C100" s="286" t="s">
        <v>489</v>
      </c>
      <c r="D100" s="223" t="s">
        <v>593</v>
      </c>
      <c r="E100" s="300">
        <v>-21</v>
      </c>
      <c r="F100" s="212">
        <f>F99</f>
        <v>45460</v>
      </c>
      <c r="G100" s="285" t="s">
        <v>491</v>
      </c>
      <c r="H100" s="421"/>
    </row>
    <row r="101" spans="1:8" ht="37.700000000000003" customHeight="1">
      <c r="A101" s="676"/>
      <c r="B101" s="677" t="s">
        <v>486</v>
      </c>
      <c r="C101" s="286" t="s">
        <v>492</v>
      </c>
      <c r="D101" s="223" t="s">
        <v>594</v>
      </c>
      <c r="E101" s="300">
        <v>-21</v>
      </c>
      <c r="F101" s="212">
        <f>F99</f>
        <v>45460</v>
      </c>
      <c r="G101" s="285" t="s">
        <v>494</v>
      </c>
      <c r="H101" s="424"/>
    </row>
    <row r="102" spans="1:8" ht="37.700000000000003" customHeight="1">
      <c r="A102" s="676"/>
      <c r="B102" s="677" t="s">
        <v>486</v>
      </c>
      <c r="C102" s="286" t="s">
        <v>495</v>
      </c>
      <c r="D102" s="223" t="s">
        <v>595</v>
      </c>
      <c r="E102" s="300">
        <v>-21</v>
      </c>
      <c r="F102" s="212">
        <f t="shared" ref="F102:F104" si="16">F101</f>
        <v>45460</v>
      </c>
      <c r="G102" s="285" t="s">
        <v>336</v>
      </c>
      <c r="H102" s="424"/>
    </row>
    <row r="103" spans="1:8" ht="37.700000000000003" customHeight="1">
      <c r="A103" s="676"/>
      <c r="B103" s="677" t="s">
        <v>486</v>
      </c>
      <c r="C103" s="286" t="s">
        <v>497</v>
      </c>
      <c r="D103" s="223" t="s">
        <v>596</v>
      </c>
      <c r="E103" s="300">
        <v>-21</v>
      </c>
      <c r="F103" s="212">
        <f t="shared" si="16"/>
        <v>45460</v>
      </c>
      <c r="G103" s="285" t="s">
        <v>370</v>
      </c>
      <c r="H103" s="424"/>
    </row>
    <row r="104" spans="1:8" ht="37.700000000000003" customHeight="1">
      <c r="A104" s="676"/>
      <c r="B104" s="677" t="s">
        <v>486</v>
      </c>
      <c r="C104" s="286" t="s">
        <v>499</v>
      </c>
      <c r="D104" s="223" t="s">
        <v>597</v>
      </c>
      <c r="E104" s="300">
        <v>-21</v>
      </c>
      <c r="F104" s="212">
        <f t="shared" si="16"/>
        <v>45460</v>
      </c>
      <c r="G104" s="285" t="s">
        <v>501</v>
      </c>
      <c r="H104" s="424"/>
    </row>
    <row r="105" spans="1:8" ht="37.700000000000003" customHeight="1">
      <c r="A105" s="676" t="str">
        <f>TEXT(F105,"DDD")</f>
        <v>Tue</v>
      </c>
      <c r="B105" s="677" t="s">
        <v>486</v>
      </c>
      <c r="C105" s="286" t="s">
        <v>487</v>
      </c>
      <c r="D105" s="223" t="s">
        <v>598</v>
      </c>
      <c r="E105" s="300">
        <v>-21</v>
      </c>
      <c r="F105" s="212">
        <f>F104+1</f>
        <v>45461</v>
      </c>
      <c r="G105" s="285" t="s">
        <v>336</v>
      </c>
      <c r="H105" s="421"/>
    </row>
    <row r="106" spans="1:8" ht="37.700000000000003" customHeight="1">
      <c r="A106" s="676"/>
      <c r="B106" s="677" t="s">
        <v>486</v>
      </c>
      <c r="C106" s="286" t="s">
        <v>489</v>
      </c>
      <c r="D106" s="223" t="s">
        <v>599</v>
      </c>
      <c r="E106" s="300">
        <v>-21</v>
      </c>
      <c r="F106" s="212">
        <f>F105</f>
        <v>45461</v>
      </c>
      <c r="G106" s="285" t="s">
        <v>491</v>
      </c>
      <c r="H106" s="421"/>
    </row>
    <row r="107" spans="1:8" ht="37.700000000000003" customHeight="1">
      <c r="A107" s="676"/>
      <c r="B107" s="677" t="s">
        <v>486</v>
      </c>
      <c r="C107" s="286" t="s">
        <v>492</v>
      </c>
      <c r="D107" s="223" t="s">
        <v>600</v>
      </c>
      <c r="E107" s="300">
        <v>-21</v>
      </c>
      <c r="F107" s="212">
        <f>F105</f>
        <v>45461</v>
      </c>
      <c r="G107" s="285" t="s">
        <v>494</v>
      </c>
      <c r="H107" s="424"/>
    </row>
    <row r="108" spans="1:8" ht="37.700000000000003" customHeight="1">
      <c r="A108" s="676"/>
      <c r="B108" s="677" t="s">
        <v>486</v>
      </c>
      <c r="C108" s="286" t="s">
        <v>495</v>
      </c>
      <c r="D108" s="223" t="s">
        <v>601</v>
      </c>
      <c r="E108" s="300">
        <v>-21</v>
      </c>
      <c r="F108" s="212">
        <f t="shared" ref="F108:F110" si="17">F107</f>
        <v>45461</v>
      </c>
      <c r="G108" s="285" t="s">
        <v>336</v>
      </c>
      <c r="H108" s="424"/>
    </row>
    <row r="109" spans="1:8" ht="37.700000000000003" customHeight="1">
      <c r="A109" s="676"/>
      <c r="B109" s="677" t="s">
        <v>486</v>
      </c>
      <c r="C109" s="286" t="s">
        <v>497</v>
      </c>
      <c r="D109" s="223" t="s">
        <v>602</v>
      </c>
      <c r="E109" s="300">
        <v>-21</v>
      </c>
      <c r="F109" s="212">
        <f t="shared" si="17"/>
        <v>45461</v>
      </c>
      <c r="G109" s="285" t="s">
        <v>370</v>
      </c>
      <c r="H109" s="424"/>
    </row>
    <row r="110" spans="1:8" ht="37.700000000000003" customHeight="1">
      <c r="A110" s="676"/>
      <c r="B110" s="677" t="s">
        <v>486</v>
      </c>
      <c r="C110" s="286" t="s">
        <v>499</v>
      </c>
      <c r="D110" s="223" t="s">
        <v>603</v>
      </c>
      <c r="E110" s="300">
        <v>-21</v>
      </c>
      <c r="F110" s="212">
        <f t="shared" si="17"/>
        <v>45461</v>
      </c>
      <c r="G110" s="285" t="s">
        <v>501</v>
      </c>
      <c r="H110" s="424"/>
    </row>
    <row r="111" spans="1:8" ht="37.700000000000003" customHeight="1">
      <c r="A111" s="676" t="str">
        <f>TEXT(F111,"DDD")</f>
        <v>Wed</v>
      </c>
      <c r="B111" s="677" t="s">
        <v>486</v>
      </c>
      <c r="C111" s="286" t="s">
        <v>487</v>
      </c>
      <c r="D111" s="223" t="s">
        <v>604</v>
      </c>
      <c r="E111" s="300">
        <v>-21</v>
      </c>
      <c r="F111" s="212">
        <f>F110+1</f>
        <v>45462</v>
      </c>
      <c r="G111" s="285" t="s">
        <v>336</v>
      </c>
      <c r="H111" s="421"/>
    </row>
    <row r="112" spans="1:8" ht="37.700000000000003" customHeight="1">
      <c r="A112" s="676"/>
      <c r="B112" s="677" t="s">
        <v>486</v>
      </c>
      <c r="C112" s="286" t="s">
        <v>489</v>
      </c>
      <c r="D112" s="223" t="s">
        <v>605</v>
      </c>
      <c r="E112" s="300">
        <v>-21</v>
      </c>
      <c r="F112" s="212">
        <f>F111</f>
        <v>45462</v>
      </c>
      <c r="G112" s="285" t="s">
        <v>491</v>
      </c>
      <c r="H112" s="421"/>
    </row>
    <row r="113" spans="1:8" ht="37.700000000000003" customHeight="1">
      <c r="A113" s="676"/>
      <c r="B113" s="677" t="s">
        <v>486</v>
      </c>
      <c r="C113" s="286" t="s">
        <v>492</v>
      </c>
      <c r="D113" s="223" t="s">
        <v>606</v>
      </c>
      <c r="E113" s="300">
        <v>-21</v>
      </c>
      <c r="F113" s="212">
        <f>F111</f>
        <v>45462</v>
      </c>
      <c r="G113" s="285" t="s">
        <v>494</v>
      </c>
      <c r="H113" s="424"/>
    </row>
    <row r="114" spans="1:8" ht="37.700000000000003" customHeight="1">
      <c r="A114" s="676"/>
      <c r="B114" s="677" t="s">
        <v>486</v>
      </c>
      <c r="C114" s="286" t="s">
        <v>495</v>
      </c>
      <c r="D114" s="223" t="s">
        <v>607</v>
      </c>
      <c r="E114" s="300">
        <v>-21</v>
      </c>
      <c r="F114" s="212">
        <f t="shared" ref="F114:F116" si="18">F113</f>
        <v>45462</v>
      </c>
      <c r="G114" s="285" t="s">
        <v>336</v>
      </c>
      <c r="H114" s="424"/>
    </row>
    <row r="115" spans="1:8" ht="37.700000000000003" customHeight="1">
      <c r="A115" s="676"/>
      <c r="B115" s="677" t="s">
        <v>486</v>
      </c>
      <c r="C115" s="286" t="s">
        <v>497</v>
      </c>
      <c r="D115" s="223" t="s">
        <v>608</v>
      </c>
      <c r="E115" s="300">
        <v>-21</v>
      </c>
      <c r="F115" s="212">
        <f t="shared" si="18"/>
        <v>45462</v>
      </c>
      <c r="G115" s="285" t="s">
        <v>370</v>
      </c>
      <c r="H115" s="424"/>
    </row>
    <row r="116" spans="1:8" ht="37.700000000000003" customHeight="1">
      <c r="A116" s="676"/>
      <c r="B116" s="677" t="s">
        <v>486</v>
      </c>
      <c r="C116" s="286" t="s">
        <v>499</v>
      </c>
      <c r="D116" s="223" t="s">
        <v>609</v>
      </c>
      <c r="E116" s="300">
        <v>-21</v>
      </c>
      <c r="F116" s="212">
        <f t="shared" si="18"/>
        <v>45462</v>
      </c>
      <c r="G116" s="285" t="s">
        <v>501</v>
      </c>
      <c r="H116" s="424"/>
    </row>
    <row r="117" spans="1:8" ht="37.700000000000003" customHeight="1">
      <c r="A117" s="676" t="str">
        <f>TEXT(F117,"DDD")</f>
        <v>Thu</v>
      </c>
      <c r="B117" s="677" t="s">
        <v>486</v>
      </c>
      <c r="C117" s="286" t="s">
        <v>487</v>
      </c>
      <c r="D117" s="223" t="s">
        <v>610</v>
      </c>
      <c r="E117" s="300">
        <v>-21</v>
      </c>
      <c r="F117" s="212">
        <f>F116+1</f>
        <v>45463</v>
      </c>
      <c r="G117" s="285" t="s">
        <v>336</v>
      </c>
      <c r="H117" s="421"/>
    </row>
    <row r="118" spans="1:8" ht="37.700000000000003" customHeight="1">
      <c r="A118" s="676"/>
      <c r="B118" s="677" t="s">
        <v>486</v>
      </c>
      <c r="C118" s="286" t="s">
        <v>489</v>
      </c>
      <c r="D118" s="223" t="s">
        <v>611</v>
      </c>
      <c r="E118" s="300">
        <v>-21</v>
      </c>
      <c r="F118" s="212">
        <f>F117</f>
        <v>45463</v>
      </c>
      <c r="G118" s="285" t="s">
        <v>491</v>
      </c>
      <c r="H118" s="421"/>
    </row>
    <row r="119" spans="1:8" ht="37.700000000000003" customHeight="1">
      <c r="A119" s="676"/>
      <c r="B119" s="677" t="s">
        <v>486</v>
      </c>
      <c r="C119" s="286" t="s">
        <v>492</v>
      </c>
      <c r="D119" s="223" t="s">
        <v>612</v>
      </c>
      <c r="E119" s="300">
        <v>-21</v>
      </c>
      <c r="F119" s="212">
        <f>F117</f>
        <v>45463</v>
      </c>
      <c r="G119" s="285" t="s">
        <v>494</v>
      </c>
      <c r="H119" s="424"/>
    </row>
    <row r="120" spans="1:8" ht="37.700000000000003" customHeight="1">
      <c r="A120" s="676"/>
      <c r="B120" s="677" t="s">
        <v>486</v>
      </c>
      <c r="C120" s="286" t="s">
        <v>495</v>
      </c>
      <c r="D120" s="223" t="s">
        <v>613</v>
      </c>
      <c r="E120" s="300">
        <v>-21</v>
      </c>
      <c r="F120" s="212">
        <f t="shared" ref="F120:F122" si="19">F119</f>
        <v>45463</v>
      </c>
      <c r="G120" s="285" t="s">
        <v>336</v>
      </c>
      <c r="H120" s="424"/>
    </row>
    <row r="121" spans="1:8" ht="37.700000000000003" customHeight="1">
      <c r="A121" s="676"/>
      <c r="B121" s="677" t="s">
        <v>486</v>
      </c>
      <c r="C121" s="286" t="s">
        <v>497</v>
      </c>
      <c r="D121" s="223" t="s">
        <v>614</v>
      </c>
      <c r="E121" s="300">
        <v>-21</v>
      </c>
      <c r="F121" s="212">
        <f t="shared" si="19"/>
        <v>45463</v>
      </c>
      <c r="G121" s="285" t="s">
        <v>370</v>
      </c>
      <c r="H121" s="424"/>
    </row>
    <row r="122" spans="1:8" ht="37.700000000000003" customHeight="1">
      <c r="A122" s="676"/>
      <c r="B122" s="677" t="s">
        <v>486</v>
      </c>
      <c r="C122" s="286" t="s">
        <v>499</v>
      </c>
      <c r="D122" s="223" t="s">
        <v>615</v>
      </c>
      <c r="E122" s="300">
        <v>-21</v>
      </c>
      <c r="F122" s="212">
        <f t="shared" si="19"/>
        <v>45463</v>
      </c>
      <c r="G122" s="285" t="s">
        <v>501</v>
      </c>
      <c r="H122" s="424"/>
    </row>
    <row r="123" spans="1:8" ht="37.700000000000003" customHeight="1">
      <c r="A123" s="676" t="str">
        <f>TEXT(F123,"DDD")</f>
        <v>Fri</v>
      </c>
      <c r="B123" s="677" t="s">
        <v>486</v>
      </c>
      <c r="C123" s="286" t="s">
        <v>487</v>
      </c>
      <c r="D123" s="223" t="s">
        <v>616</v>
      </c>
      <c r="E123" s="300">
        <v>-21</v>
      </c>
      <c r="F123" s="212">
        <f>F122+1</f>
        <v>45464</v>
      </c>
      <c r="G123" s="285" t="s">
        <v>336</v>
      </c>
      <c r="H123" s="421"/>
    </row>
    <row r="124" spans="1:8" ht="37.700000000000003" customHeight="1">
      <c r="A124" s="676"/>
      <c r="B124" s="677" t="s">
        <v>486</v>
      </c>
      <c r="C124" s="286" t="s">
        <v>489</v>
      </c>
      <c r="D124" s="223" t="s">
        <v>617</v>
      </c>
      <c r="E124" s="300">
        <v>-21</v>
      </c>
      <c r="F124" s="212">
        <f>F123</f>
        <v>45464</v>
      </c>
      <c r="G124" s="285" t="s">
        <v>491</v>
      </c>
      <c r="H124" s="421"/>
    </row>
    <row r="125" spans="1:8" ht="37.700000000000003" customHeight="1">
      <c r="A125" s="676"/>
      <c r="B125" s="677" t="s">
        <v>486</v>
      </c>
      <c r="C125" s="286" t="s">
        <v>492</v>
      </c>
      <c r="D125" s="223" t="s">
        <v>618</v>
      </c>
      <c r="E125" s="300">
        <v>-21</v>
      </c>
      <c r="F125" s="212">
        <f>F123</f>
        <v>45464</v>
      </c>
      <c r="G125" s="285" t="s">
        <v>494</v>
      </c>
      <c r="H125" s="424"/>
    </row>
    <row r="126" spans="1:8" ht="37.700000000000003" customHeight="1">
      <c r="A126" s="676"/>
      <c r="B126" s="677" t="s">
        <v>486</v>
      </c>
      <c r="C126" s="286" t="s">
        <v>495</v>
      </c>
      <c r="D126" s="223" t="s">
        <v>619</v>
      </c>
      <c r="E126" s="300">
        <v>-21</v>
      </c>
      <c r="F126" s="212">
        <f t="shared" ref="F126:F128" si="20">F125</f>
        <v>45464</v>
      </c>
      <c r="G126" s="285" t="s">
        <v>336</v>
      </c>
      <c r="H126" s="424"/>
    </row>
    <row r="127" spans="1:8" ht="37.700000000000003" customHeight="1">
      <c r="A127" s="676"/>
      <c r="B127" s="677" t="s">
        <v>486</v>
      </c>
      <c r="C127" s="286" t="s">
        <v>497</v>
      </c>
      <c r="D127" s="223" t="s">
        <v>620</v>
      </c>
      <c r="E127" s="300">
        <v>-21</v>
      </c>
      <c r="F127" s="212">
        <f t="shared" si="20"/>
        <v>45464</v>
      </c>
      <c r="G127" s="285" t="s">
        <v>370</v>
      </c>
      <c r="H127" s="424"/>
    </row>
    <row r="128" spans="1:8" ht="37.700000000000003" customHeight="1">
      <c r="A128" s="676"/>
      <c r="B128" s="677" t="s">
        <v>486</v>
      </c>
      <c r="C128" s="286" t="s">
        <v>499</v>
      </c>
      <c r="D128" s="223" t="s">
        <v>621</v>
      </c>
      <c r="E128" s="300">
        <v>-21</v>
      </c>
      <c r="F128" s="212">
        <f t="shared" si="20"/>
        <v>45464</v>
      </c>
      <c r="G128" s="285" t="s">
        <v>501</v>
      </c>
      <c r="H128" s="424"/>
    </row>
    <row r="129" spans="1:8" ht="37.700000000000003" customHeight="1">
      <c r="A129" s="676" t="str">
        <f>TEXT(F129,"DDD")</f>
        <v>Sat</v>
      </c>
      <c r="B129" s="677" t="s">
        <v>486</v>
      </c>
      <c r="C129" s="286" t="s">
        <v>487</v>
      </c>
      <c r="D129" s="223" t="s">
        <v>622</v>
      </c>
      <c r="E129" s="300">
        <v>-21</v>
      </c>
      <c r="F129" s="212">
        <f>F128+1</f>
        <v>45465</v>
      </c>
      <c r="G129" s="285" t="s">
        <v>336</v>
      </c>
      <c r="H129" s="421"/>
    </row>
    <row r="130" spans="1:8" ht="37.700000000000003" customHeight="1">
      <c r="A130" s="676"/>
      <c r="B130" s="677" t="s">
        <v>486</v>
      </c>
      <c r="C130" s="286" t="s">
        <v>489</v>
      </c>
      <c r="D130" s="223" t="s">
        <v>623</v>
      </c>
      <c r="E130" s="300">
        <v>-21</v>
      </c>
      <c r="F130" s="212">
        <f>F129</f>
        <v>45465</v>
      </c>
      <c r="G130" s="285" t="s">
        <v>491</v>
      </c>
      <c r="H130" s="421"/>
    </row>
    <row r="131" spans="1:8" ht="37.700000000000003" customHeight="1">
      <c r="A131" s="676"/>
      <c r="B131" s="677" t="s">
        <v>486</v>
      </c>
      <c r="C131" s="286" t="s">
        <v>492</v>
      </c>
      <c r="D131" s="223" t="s">
        <v>624</v>
      </c>
      <c r="E131" s="300">
        <v>-21</v>
      </c>
      <c r="F131" s="212">
        <f>F129</f>
        <v>45465</v>
      </c>
      <c r="G131" s="285" t="s">
        <v>494</v>
      </c>
      <c r="H131" s="424"/>
    </row>
    <row r="132" spans="1:8" ht="37.700000000000003" customHeight="1">
      <c r="A132" s="676"/>
      <c r="B132" s="677" t="s">
        <v>486</v>
      </c>
      <c r="C132" s="286" t="s">
        <v>495</v>
      </c>
      <c r="D132" s="223" t="s">
        <v>625</v>
      </c>
      <c r="E132" s="300">
        <v>-21</v>
      </c>
      <c r="F132" s="212">
        <f t="shared" ref="F132:F134" si="21">F131</f>
        <v>45465</v>
      </c>
      <c r="G132" s="285" t="s">
        <v>336</v>
      </c>
      <c r="H132" s="424"/>
    </row>
    <row r="133" spans="1:8" ht="37.700000000000003" customHeight="1">
      <c r="A133" s="676"/>
      <c r="B133" s="677" t="s">
        <v>486</v>
      </c>
      <c r="C133" s="286" t="s">
        <v>497</v>
      </c>
      <c r="D133" s="223" t="s">
        <v>626</v>
      </c>
      <c r="E133" s="300">
        <v>-21</v>
      </c>
      <c r="F133" s="212">
        <f t="shared" si="21"/>
        <v>45465</v>
      </c>
      <c r="G133" s="285" t="s">
        <v>370</v>
      </c>
      <c r="H133" s="424"/>
    </row>
    <row r="134" spans="1:8" ht="37.700000000000003" customHeight="1">
      <c r="A134" s="676"/>
      <c r="B134" s="677" t="s">
        <v>486</v>
      </c>
      <c r="C134" s="286" t="s">
        <v>499</v>
      </c>
      <c r="D134" s="223" t="s">
        <v>627</v>
      </c>
      <c r="E134" s="300">
        <v>-21</v>
      </c>
      <c r="F134" s="212">
        <f t="shared" si="21"/>
        <v>45465</v>
      </c>
      <c r="G134" s="285" t="s">
        <v>501</v>
      </c>
      <c r="H134" s="424"/>
    </row>
    <row r="135" spans="1:8" ht="37.700000000000003" customHeight="1">
      <c r="A135" s="676" t="str">
        <f>TEXT(F135,"DDD")</f>
        <v>Sun</v>
      </c>
      <c r="B135" s="677" t="s">
        <v>486</v>
      </c>
      <c r="C135" s="286" t="s">
        <v>487</v>
      </c>
      <c r="D135" s="223" t="s">
        <v>628</v>
      </c>
      <c r="E135" s="300">
        <v>-21</v>
      </c>
      <c r="F135" s="212">
        <f>F134+1</f>
        <v>45466</v>
      </c>
      <c r="G135" s="285" t="s">
        <v>336</v>
      </c>
      <c r="H135" s="421"/>
    </row>
    <row r="136" spans="1:8" ht="37.700000000000003" customHeight="1">
      <c r="A136" s="676"/>
      <c r="B136" s="677" t="s">
        <v>486</v>
      </c>
      <c r="C136" s="286" t="s">
        <v>489</v>
      </c>
      <c r="D136" s="223" t="s">
        <v>629</v>
      </c>
      <c r="E136" s="300">
        <v>-21</v>
      </c>
      <c r="F136" s="212">
        <f>F135</f>
        <v>45466</v>
      </c>
      <c r="G136" s="285" t="s">
        <v>491</v>
      </c>
      <c r="H136" s="421"/>
    </row>
    <row r="137" spans="1:8" ht="37.700000000000003" customHeight="1">
      <c r="A137" s="676"/>
      <c r="B137" s="677" t="s">
        <v>486</v>
      </c>
      <c r="C137" s="286" t="s">
        <v>492</v>
      </c>
      <c r="D137" s="223" t="s">
        <v>630</v>
      </c>
      <c r="E137" s="300">
        <v>-21</v>
      </c>
      <c r="F137" s="212">
        <f>F135</f>
        <v>45466</v>
      </c>
      <c r="G137" s="285" t="s">
        <v>494</v>
      </c>
      <c r="H137" s="424"/>
    </row>
    <row r="138" spans="1:8" ht="37.700000000000003" customHeight="1">
      <c r="A138" s="676"/>
      <c r="B138" s="677" t="s">
        <v>486</v>
      </c>
      <c r="C138" s="286" t="s">
        <v>495</v>
      </c>
      <c r="D138" s="223" t="s">
        <v>631</v>
      </c>
      <c r="E138" s="300">
        <v>-21</v>
      </c>
      <c r="F138" s="212">
        <f t="shared" ref="F138:F140" si="22">F137</f>
        <v>45466</v>
      </c>
      <c r="G138" s="285" t="s">
        <v>336</v>
      </c>
      <c r="H138" s="424"/>
    </row>
    <row r="139" spans="1:8" ht="37.700000000000003" customHeight="1">
      <c r="A139" s="676"/>
      <c r="B139" s="677" t="s">
        <v>486</v>
      </c>
      <c r="C139" s="286" t="s">
        <v>497</v>
      </c>
      <c r="D139" s="223" t="s">
        <v>632</v>
      </c>
      <c r="E139" s="300">
        <v>-21</v>
      </c>
      <c r="F139" s="212">
        <f t="shared" si="22"/>
        <v>45466</v>
      </c>
      <c r="G139" s="285" t="s">
        <v>370</v>
      </c>
      <c r="H139" s="424"/>
    </row>
    <row r="140" spans="1:8" ht="37.700000000000003" customHeight="1">
      <c r="A140" s="676"/>
      <c r="B140" s="677" t="s">
        <v>486</v>
      </c>
      <c r="C140" s="286" t="s">
        <v>499</v>
      </c>
      <c r="D140" s="223" t="s">
        <v>633</v>
      </c>
      <c r="E140" s="300">
        <v>-21</v>
      </c>
      <c r="F140" s="212">
        <f t="shared" si="22"/>
        <v>45466</v>
      </c>
      <c r="G140" s="285" t="s">
        <v>501</v>
      </c>
      <c r="H140" s="424"/>
    </row>
    <row r="141" spans="1:8" ht="37.700000000000003" customHeight="1">
      <c r="A141" s="676" t="str">
        <f>TEXT(F141,"DDD")</f>
        <v>Mon</v>
      </c>
      <c r="B141" s="677" t="s">
        <v>486</v>
      </c>
      <c r="C141" s="286" t="s">
        <v>487</v>
      </c>
      <c r="D141" s="223" t="s">
        <v>634</v>
      </c>
      <c r="E141" s="300">
        <v>-21</v>
      </c>
      <c r="F141" s="212">
        <f>F140+1</f>
        <v>45467</v>
      </c>
      <c r="G141" s="285" t="s">
        <v>336</v>
      </c>
      <c r="H141" s="421"/>
    </row>
    <row r="142" spans="1:8" ht="37.700000000000003" customHeight="1">
      <c r="A142" s="676"/>
      <c r="B142" s="677" t="s">
        <v>486</v>
      </c>
      <c r="C142" s="286" t="s">
        <v>489</v>
      </c>
      <c r="D142" s="223" t="s">
        <v>635</v>
      </c>
      <c r="E142" s="300">
        <v>-21</v>
      </c>
      <c r="F142" s="212">
        <f>F141</f>
        <v>45467</v>
      </c>
      <c r="G142" s="285" t="s">
        <v>491</v>
      </c>
      <c r="H142" s="421"/>
    </row>
    <row r="143" spans="1:8" ht="37.700000000000003" customHeight="1">
      <c r="A143" s="676"/>
      <c r="B143" s="677" t="s">
        <v>486</v>
      </c>
      <c r="C143" s="286" t="s">
        <v>492</v>
      </c>
      <c r="D143" s="223" t="s">
        <v>636</v>
      </c>
      <c r="E143" s="300">
        <v>-21</v>
      </c>
      <c r="F143" s="212">
        <f>F141</f>
        <v>45467</v>
      </c>
      <c r="G143" s="285" t="s">
        <v>494</v>
      </c>
      <c r="H143" s="424"/>
    </row>
    <row r="144" spans="1:8" ht="37.700000000000003" customHeight="1">
      <c r="A144" s="676"/>
      <c r="B144" s="677" t="s">
        <v>486</v>
      </c>
      <c r="C144" s="286" t="s">
        <v>495</v>
      </c>
      <c r="D144" s="223" t="s">
        <v>637</v>
      </c>
      <c r="E144" s="300">
        <v>-21</v>
      </c>
      <c r="F144" s="212">
        <f t="shared" ref="F144:F146" si="23">F143</f>
        <v>45467</v>
      </c>
      <c r="G144" s="285" t="s">
        <v>336</v>
      </c>
      <c r="H144" s="424"/>
    </row>
    <row r="145" spans="1:8" ht="37.700000000000003" customHeight="1">
      <c r="A145" s="676"/>
      <c r="B145" s="677" t="s">
        <v>486</v>
      </c>
      <c r="C145" s="286" t="s">
        <v>497</v>
      </c>
      <c r="D145" s="223" t="s">
        <v>638</v>
      </c>
      <c r="E145" s="300">
        <v>-21</v>
      </c>
      <c r="F145" s="212">
        <f t="shared" si="23"/>
        <v>45467</v>
      </c>
      <c r="G145" s="285" t="s">
        <v>370</v>
      </c>
      <c r="H145" s="424"/>
    </row>
    <row r="146" spans="1:8" ht="37.700000000000003" customHeight="1">
      <c r="A146" s="676"/>
      <c r="B146" s="677" t="s">
        <v>486</v>
      </c>
      <c r="C146" s="286" t="s">
        <v>499</v>
      </c>
      <c r="D146" s="223" t="s">
        <v>639</v>
      </c>
      <c r="E146" s="300">
        <v>-21</v>
      </c>
      <c r="F146" s="212">
        <f t="shared" si="23"/>
        <v>45467</v>
      </c>
      <c r="G146" s="285" t="s">
        <v>501</v>
      </c>
      <c r="H146" s="424"/>
    </row>
    <row r="147" spans="1:8" ht="37.700000000000003" customHeight="1">
      <c r="A147" s="676" t="str">
        <f>TEXT(F147,"DDD")</f>
        <v>Tue</v>
      </c>
      <c r="B147" s="677" t="s">
        <v>486</v>
      </c>
      <c r="C147" s="286" t="s">
        <v>487</v>
      </c>
      <c r="D147" s="223" t="s">
        <v>640</v>
      </c>
      <c r="E147" s="300">
        <v>-21</v>
      </c>
      <c r="F147" s="212">
        <f>F146+1</f>
        <v>45468</v>
      </c>
      <c r="G147" s="285" t="s">
        <v>336</v>
      </c>
      <c r="H147" s="421"/>
    </row>
    <row r="148" spans="1:8" ht="37.700000000000003" customHeight="1">
      <c r="A148" s="676"/>
      <c r="B148" s="677" t="s">
        <v>486</v>
      </c>
      <c r="C148" s="286" t="s">
        <v>489</v>
      </c>
      <c r="D148" s="223" t="s">
        <v>641</v>
      </c>
      <c r="E148" s="300">
        <v>-21</v>
      </c>
      <c r="F148" s="212">
        <f>F147</f>
        <v>45468</v>
      </c>
      <c r="G148" s="285" t="s">
        <v>491</v>
      </c>
      <c r="H148" s="421"/>
    </row>
    <row r="149" spans="1:8" ht="37.700000000000003" customHeight="1">
      <c r="A149" s="676"/>
      <c r="B149" s="677" t="s">
        <v>486</v>
      </c>
      <c r="C149" s="286" t="s">
        <v>492</v>
      </c>
      <c r="D149" s="223" t="s">
        <v>642</v>
      </c>
      <c r="E149" s="300">
        <v>-21</v>
      </c>
      <c r="F149" s="212">
        <f>F147</f>
        <v>45468</v>
      </c>
      <c r="G149" s="285" t="s">
        <v>494</v>
      </c>
      <c r="H149" s="424"/>
    </row>
    <row r="150" spans="1:8" ht="37.700000000000003" customHeight="1">
      <c r="A150" s="676"/>
      <c r="B150" s="677" t="s">
        <v>486</v>
      </c>
      <c r="C150" s="286" t="s">
        <v>495</v>
      </c>
      <c r="D150" s="223" t="s">
        <v>643</v>
      </c>
      <c r="E150" s="300">
        <v>-21</v>
      </c>
      <c r="F150" s="212">
        <f t="shared" ref="F150:F152" si="24">F149</f>
        <v>45468</v>
      </c>
      <c r="G150" s="285" t="s">
        <v>336</v>
      </c>
      <c r="H150" s="424"/>
    </row>
    <row r="151" spans="1:8" ht="37.700000000000003" customHeight="1">
      <c r="A151" s="676"/>
      <c r="B151" s="677" t="s">
        <v>486</v>
      </c>
      <c r="C151" s="286" t="s">
        <v>497</v>
      </c>
      <c r="D151" s="223" t="s">
        <v>644</v>
      </c>
      <c r="E151" s="300">
        <v>-21</v>
      </c>
      <c r="F151" s="212">
        <f t="shared" si="24"/>
        <v>45468</v>
      </c>
      <c r="G151" s="285" t="s">
        <v>370</v>
      </c>
      <c r="H151" s="424"/>
    </row>
    <row r="152" spans="1:8" ht="37.700000000000003" customHeight="1">
      <c r="A152" s="676"/>
      <c r="B152" s="677" t="s">
        <v>486</v>
      </c>
      <c r="C152" s="286" t="s">
        <v>499</v>
      </c>
      <c r="D152" s="223" t="s">
        <v>645</v>
      </c>
      <c r="E152" s="300">
        <v>-21</v>
      </c>
      <c r="F152" s="212">
        <f t="shared" si="24"/>
        <v>45468</v>
      </c>
      <c r="G152" s="285" t="s">
        <v>501</v>
      </c>
      <c r="H152" s="424"/>
    </row>
    <row r="153" spans="1:8" ht="37.700000000000003" customHeight="1">
      <c r="A153" s="676" t="str">
        <f>TEXT(F153,"DDD")</f>
        <v>Wed</v>
      </c>
      <c r="B153" s="677" t="s">
        <v>486</v>
      </c>
      <c r="C153" s="286" t="s">
        <v>487</v>
      </c>
      <c r="D153" s="223" t="s">
        <v>646</v>
      </c>
      <c r="E153" s="300">
        <v>-21</v>
      </c>
      <c r="F153" s="212">
        <f>F152+1</f>
        <v>45469</v>
      </c>
      <c r="G153" s="285" t="s">
        <v>336</v>
      </c>
      <c r="H153" s="421"/>
    </row>
    <row r="154" spans="1:8" ht="37.700000000000003" customHeight="1">
      <c r="A154" s="676"/>
      <c r="B154" s="677" t="s">
        <v>486</v>
      </c>
      <c r="C154" s="286" t="s">
        <v>489</v>
      </c>
      <c r="D154" s="223" t="s">
        <v>647</v>
      </c>
      <c r="E154" s="300">
        <v>-21</v>
      </c>
      <c r="F154" s="212">
        <f>F153</f>
        <v>45469</v>
      </c>
      <c r="G154" s="285" t="s">
        <v>491</v>
      </c>
      <c r="H154" s="421"/>
    </row>
    <row r="155" spans="1:8" ht="37.700000000000003" customHeight="1">
      <c r="A155" s="676"/>
      <c r="B155" s="677" t="s">
        <v>486</v>
      </c>
      <c r="C155" s="286" t="s">
        <v>492</v>
      </c>
      <c r="D155" s="223" t="s">
        <v>648</v>
      </c>
      <c r="E155" s="300">
        <v>-21</v>
      </c>
      <c r="F155" s="212">
        <f>F153</f>
        <v>45469</v>
      </c>
      <c r="G155" s="285" t="s">
        <v>494</v>
      </c>
      <c r="H155" s="424"/>
    </row>
    <row r="156" spans="1:8" ht="37.700000000000003" customHeight="1">
      <c r="A156" s="676"/>
      <c r="B156" s="677" t="s">
        <v>486</v>
      </c>
      <c r="C156" s="286" t="s">
        <v>495</v>
      </c>
      <c r="D156" s="223" t="s">
        <v>649</v>
      </c>
      <c r="E156" s="300">
        <v>-21</v>
      </c>
      <c r="F156" s="212">
        <f>F155</f>
        <v>45469</v>
      </c>
      <c r="G156" s="285" t="s">
        <v>336</v>
      </c>
      <c r="H156" s="424"/>
    </row>
    <row r="157" spans="1:8" ht="37.700000000000003" customHeight="1">
      <c r="A157" s="676"/>
      <c r="B157" s="677" t="s">
        <v>486</v>
      </c>
      <c r="C157" s="286" t="s">
        <v>497</v>
      </c>
      <c r="D157" s="223" t="s">
        <v>650</v>
      </c>
      <c r="E157" s="300">
        <v>-21</v>
      </c>
      <c r="F157" s="212">
        <f t="shared" ref="F157:F158" si="25">F156</f>
        <v>45469</v>
      </c>
      <c r="G157" s="285" t="s">
        <v>370</v>
      </c>
      <c r="H157" s="424"/>
    </row>
    <row r="158" spans="1:8" ht="37.700000000000003" customHeight="1">
      <c r="A158" s="676"/>
      <c r="B158" s="677" t="s">
        <v>486</v>
      </c>
      <c r="C158" s="286" t="s">
        <v>499</v>
      </c>
      <c r="D158" s="223" t="s">
        <v>651</v>
      </c>
      <c r="E158" s="300">
        <v>-21</v>
      </c>
      <c r="F158" s="212">
        <f t="shared" si="25"/>
        <v>45469</v>
      </c>
      <c r="G158" s="285" t="s">
        <v>501</v>
      </c>
      <c r="H158" s="424"/>
    </row>
    <row r="159" spans="1:8" ht="37.700000000000003" customHeight="1">
      <c r="A159" s="676" t="str">
        <f>TEXT(F159,"DDD")</f>
        <v>Thu</v>
      </c>
      <c r="B159" s="677" t="s">
        <v>486</v>
      </c>
      <c r="C159" s="286" t="s">
        <v>487</v>
      </c>
      <c r="D159" s="223" t="s">
        <v>652</v>
      </c>
      <c r="E159" s="300">
        <v>-21</v>
      </c>
      <c r="F159" s="212">
        <f>F158+1</f>
        <v>45470</v>
      </c>
      <c r="G159" s="285" t="s">
        <v>336</v>
      </c>
      <c r="H159" s="421"/>
    </row>
    <row r="160" spans="1:8" ht="37.700000000000003" customHeight="1">
      <c r="A160" s="676"/>
      <c r="B160" s="677" t="s">
        <v>486</v>
      </c>
      <c r="C160" s="286" t="s">
        <v>489</v>
      </c>
      <c r="D160" s="223" t="s">
        <v>653</v>
      </c>
      <c r="E160" s="300">
        <v>-21</v>
      </c>
      <c r="F160" s="212">
        <f>F159</f>
        <v>45470</v>
      </c>
      <c r="G160" s="285" t="s">
        <v>491</v>
      </c>
      <c r="H160" s="421"/>
    </row>
    <row r="161" spans="1:8" ht="37.700000000000003" customHeight="1">
      <c r="A161" s="676"/>
      <c r="B161" s="677" t="s">
        <v>486</v>
      </c>
      <c r="C161" s="286" t="s">
        <v>492</v>
      </c>
      <c r="D161" s="223" t="s">
        <v>654</v>
      </c>
      <c r="E161" s="300">
        <v>-21</v>
      </c>
      <c r="F161" s="212">
        <f>F159</f>
        <v>45470</v>
      </c>
      <c r="G161" s="285" t="s">
        <v>494</v>
      </c>
      <c r="H161" s="424"/>
    </row>
    <row r="162" spans="1:8" ht="37.700000000000003" customHeight="1">
      <c r="A162" s="676"/>
      <c r="B162" s="677" t="s">
        <v>486</v>
      </c>
      <c r="C162" s="286" t="s">
        <v>495</v>
      </c>
      <c r="D162" s="223" t="s">
        <v>655</v>
      </c>
      <c r="E162" s="300">
        <v>-21</v>
      </c>
      <c r="F162" s="212">
        <f t="shared" ref="F162:F164" si="26">F161</f>
        <v>45470</v>
      </c>
      <c r="G162" s="285" t="s">
        <v>336</v>
      </c>
      <c r="H162" s="424"/>
    </row>
    <row r="163" spans="1:8" ht="37.700000000000003" customHeight="1">
      <c r="A163" s="676"/>
      <c r="B163" s="677" t="s">
        <v>486</v>
      </c>
      <c r="C163" s="286" t="s">
        <v>497</v>
      </c>
      <c r="D163" s="223" t="s">
        <v>656</v>
      </c>
      <c r="E163" s="300">
        <v>-21</v>
      </c>
      <c r="F163" s="212">
        <f t="shared" si="26"/>
        <v>45470</v>
      </c>
      <c r="G163" s="285" t="s">
        <v>370</v>
      </c>
      <c r="H163" s="424"/>
    </row>
    <row r="164" spans="1:8" ht="37.700000000000003" customHeight="1">
      <c r="A164" s="676"/>
      <c r="B164" s="677" t="s">
        <v>486</v>
      </c>
      <c r="C164" s="286" t="s">
        <v>499</v>
      </c>
      <c r="D164" s="223" t="s">
        <v>657</v>
      </c>
      <c r="E164" s="300">
        <v>-21</v>
      </c>
      <c r="F164" s="212">
        <f t="shared" si="26"/>
        <v>45470</v>
      </c>
      <c r="G164" s="285" t="s">
        <v>501</v>
      </c>
      <c r="H164" s="424"/>
    </row>
    <row r="165" spans="1:8" ht="37.700000000000003" customHeight="1">
      <c r="A165" s="676" t="str">
        <f>TEXT(F165,"DDD")</f>
        <v>Fri</v>
      </c>
      <c r="B165" s="677" t="s">
        <v>486</v>
      </c>
      <c r="C165" s="286" t="s">
        <v>487</v>
      </c>
      <c r="D165" s="223" t="s">
        <v>658</v>
      </c>
      <c r="E165" s="300">
        <v>-21</v>
      </c>
      <c r="F165" s="212">
        <f>F164+1</f>
        <v>45471</v>
      </c>
      <c r="G165" s="285" t="s">
        <v>336</v>
      </c>
      <c r="H165" s="421"/>
    </row>
    <row r="166" spans="1:8" ht="37.700000000000003" customHeight="1">
      <c r="A166" s="676"/>
      <c r="B166" s="677" t="s">
        <v>486</v>
      </c>
      <c r="C166" s="286" t="s">
        <v>489</v>
      </c>
      <c r="D166" s="223" t="s">
        <v>659</v>
      </c>
      <c r="E166" s="300">
        <v>-21</v>
      </c>
      <c r="F166" s="212">
        <f>F165</f>
        <v>45471</v>
      </c>
      <c r="G166" s="285" t="s">
        <v>491</v>
      </c>
      <c r="H166" s="421"/>
    </row>
    <row r="167" spans="1:8" ht="37.700000000000003" customHeight="1">
      <c r="A167" s="676"/>
      <c r="B167" s="677" t="s">
        <v>486</v>
      </c>
      <c r="C167" s="286" t="s">
        <v>492</v>
      </c>
      <c r="D167" s="223" t="s">
        <v>660</v>
      </c>
      <c r="E167" s="300">
        <v>-21</v>
      </c>
      <c r="F167" s="212">
        <f>F165</f>
        <v>45471</v>
      </c>
      <c r="G167" s="285" t="s">
        <v>494</v>
      </c>
      <c r="H167" s="424"/>
    </row>
    <row r="168" spans="1:8" ht="37.700000000000003" customHeight="1">
      <c r="A168" s="676"/>
      <c r="B168" s="677" t="s">
        <v>486</v>
      </c>
      <c r="C168" s="286" t="s">
        <v>495</v>
      </c>
      <c r="D168" s="223" t="s">
        <v>661</v>
      </c>
      <c r="E168" s="300">
        <v>-21</v>
      </c>
      <c r="F168" s="212">
        <f t="shared" ref="F168:F170" si="27">F167</f>
        <v>45471</v>
      </c>
      <c r="G168" s="285" t="s">
        <v>336</v>
      </c>
      <c r="H168" s="424"/>
    </row>
    <row r="169" spans="1:8" ht="37.700000000000003" customHeight="1">
      <c r="A169" s="676"/>
      <c r="B169" s="677" t="s">
        <v>486</v>
      </c>
      <c r="C169" s="286" t="s">
        <v>497</v>
      </c>
      <c r="D169" s="223" t="s">
        <v>662</v>
      </c>
      <c r="E169" s="300">
        <v>-21</v>
      </c>
      <c r="F169" s="212">
        <f t="shared" si="27"/>
        <v>45471</v>
      </c>
      <c r="G169" s="285" t="s">
        <v>370</v>
      </c>
      <c r="H169" s="424"/>
    </row>
    <row r="170" spans="1:8" ht="37.700000000000003" customHeight="1">
      <c r="A170" s="676"/>
      <c r="B170" s="677" t="s">
        <v>486</v>
      </c>
      <c r="C170" s="286" t="s">
        <v>499</v>
      </c>
      <c r="D170" s="223" t="s">
        <v>663</v>
      </c>
      <c r="E170" s="300">
        <v>-21</v>
      </c>
      <c r="F170" s="212">
        <f t="shared" si="27"/>
        <v>45471</v>
      </c>
      <c r="G170" s="285" t="s">
        <v>501</v>
      </c>
      <c r="H170" s="424"/>
    </row>
    <row r="171" spans="1:8" ht="37.700000000000003" customHeight="1">
      <c r="A171" s="676" t="str">
        <f>TEXT(F171,"DDD")</f>
        <v>Sat</v>
      </c>
      <c r="B171" s="677" t="s">
        <v>486</v>
      </c>
      <c r="C171" s="286" t="s">
        <v>487</v>
      </c>
      <c r="D171" s="223" t="s">
        <v>664</v>
      </c>
      <c r="E171" s="300">
        <v>-21</v>
      </c>
      <c r="F171" s="212">
        <f>F170+1</f>
        <v>45472</v>
      </c>
      <c r="G171" s="285" t="s">
        <v>336</v>
      </c>
      <c r="H171" s="421"/>
    </row>
    <row r="172" spans="1:8" ht="37.700000000000003" customHeight="1">
      <c r="A172" s="676"/>
      <c r="B172" s="677" t="s">
        <v>486</v>
      </c>
      <c r="C172" s="286" t="s">
        <v>489</v>
      </c>
      <c r="D172" s="223" t="s">
        <v>665</v>
      </c>
      <c r="E172" s="300">
        <v>-21</v>
      </c>
      <c r="F172" s="212">
        <f>F171</f>
        <v>45472</v>
      </c>
      <c r="G172" s="285" t="s">
        <v>491</v>
      </c>
      <c r="H172" s="421"/>
    </row>
    <row r="173" spans="1:8" ht="37.700000000000003" customHeight="1">
      <c r="A173" s="676"/>
      <c r="B173" s="677" t="s">
        <v>486</v>
      </c>
      <c r="C173" s="286" t="s">
        <v>492</v>
      </c>
      <c r="D173" s="223" t="s">
        <v>666</v>
      </c>
      <c r="E173" s="300">
        <v>-21</v>
      </c>
      <c r="F173" s="212">
        <f>F171</f>
        <v>45472</v>
      </c>
      <c r="G173" s="285" t="s">
        <v>494</v>
      </c>
      <c r="H173" s="424"/>
    </row>
    <row r="174" spans="1:8" ht="37.700000000000003" customHeight="1">
      <c r="A174" s="676"/>
      <c r="B174" s="677" t="s">
        <v>486</v>
      </c>
      <c r="C174" s="286" t="s">
        <v>495</v>
      </c>
      <c r="D174" s="223" t="s">
        <v>667</v>
      </c>
      <c r="E174" s="300">
        <v>-21</v>
      </c>
      <c r="F174" s="212">
        <f t="shared" ref="F174:F176" si="28">F173</f>
        <v>45472</v>
      </c>
      <c r="G174" s="285" t="s">
        <v>336</v>
      </c>
      <c r="H174" s="424"/>
    </row>
    <row r="175" spans="1:8" ht="37.700000000000003" customHeight="1">
      <c r="A175" s="676"/>
      <c r="B175" s="677" t="s">
        <v>486</v>
      </c>
      <c r="C175" s="286" t="s">
        <v>497</v>
      </c>
      <c r="D175" s="223" t="s">
        <v>668</v>
      </c>
      <c r="E175" s="300">
        <v>-21</v>
      </c>
      <c r="F175" s="212">
        <f t="shared" si="28"/>
        <v>45472</v>
      </c>
      <c r="G175" s="285" t="s">
        <v>370</v>
      </c>
      <c r="H175" s="424"/>
    </row>
    <row r="176" spans="1:8" ht="37.700000000000003" customHeight="1">
      <c r="A176" s="676"/>
      <c r="B176" s="677" t="s">
        <v>486</v>
      </c>
      <c r="C176" s="286" t="s">
        <v>499</v>
      </c>
      <c r="D176" s="223" t="s">
        <v>669</v>
      </c>
      <c r="E176" s="300">
        <v>-21</v>
      </c>
      <c r="F176" s="212">
        <f t="shared" si="28"/>
        <v>45472</v>
      </c>
      <c r="G176" s="285" t="s">
        <v>501</v>
      </c>
      <c r="H176" s="424"/>
    </row>
    <row r="177" spans="1:8" ht="37.700000000000003" customHeight="1">
      <c r="A177" s="676" t="str">
        <f>TEXT(F177,"DDD")</f>
        <v>Sun</v>
      </c>
      <c r="B177" s="677" t="s">
        <v>486</v>
      </c>
      <c r="C177" s="286" t="s">
        <v>487</v>
      </c>
      <c r="D177" s="223" t="s">
        <v>670</v>
      </c>
      <c r="E177" s="300"/>
      <c r="F177" s="212">
        <f>F176+1</f>
        <v>45473</v>
      </c>
      <c r="G177" s="285" t="s">
        <v>336</v>
      </c>
      <c r="H177" s="424"/>
    </row>
    <row r="178" spans="1:8" ht="37.700000000000003" customHeight="1">
      <c r="A178" s="676"/>
      <c r="B178" s="677" t="s">
        <v>486</v>
      </c>
      <c r="C178" s="286" t="s">
        <v>489</v>
      </c>
      <c r="D178" s="223" t="s">
        <v>671</v>
      </c>
      <c r="E178" s="300"/>
      <c r="F178" s="212">
        <f>F177</f>
        <v>45473</v>
      </c>
      <c r="G178" s="285" t="s">
        <v>491</v>
      </c>
      <c r="H178" s="424"/>
    </row>
    <row r="179" spans="1:8" ht="37.700000000000003" customHeight="1">
      <c r="A179" s="676"/>
      <c r="B179" s="677" t="s">
        <v>486</v>
      </c>
      <c r="C179" s="286" t="s">
        <v>492</v>
      </c>
      <c r="D179" s="223" t="s">
        <v>672</v>
      </c>
      <c r="E179" s="300"/>
      <c r="F179" s="212">
        <f>F177</f>
        <v>45473</v>
      </c>
      <c r="G179" s="285" t="s">
        <v>494</v>
      </c>
      <c r="H179" s="424"/>
    </row>
    <row r="180" spans="1:8" ht="37.700000000000003" customHeight="1">
      <c r="A180" s="676"/>
      <c r="B180" s="677" t="s">
        <v>486</v>
      </c>
      <c r="C180" s="286" t="s">
        <v>495</v>
      </c>
      <c r="D180" s="223" t="s">
        <v>673</v>
      </c>
      <c r="E180" s="300"/>
      <c r="F180" s="212">
        <f t="shared" ref="F180:F182" si="29">F179</f>
        <v>45473</v>
      </c>
      <c r="G180" s="285" t="s">
        <v>336</v>
      </c>
      <c r="H180" s="424"/>
    </row>
    <row r="181" spans="1:8" ht="37.700000000000003" customHeight="1">
      <c r="A181" s="676"/>
      <c r="B181" s="677" t="s">
        <v>486</v>
      </c>
      <c r="C181" s="286" t="s">
        <v>497</v>
      </c>
      <c r="D181" s="223" t="s">
        <v>674</v>
      </c>
      <c r="E181" s="300"/>
      <c r="F181" s="212">
        <f t="shared" si="29"/>
        <v>45473</v>
      </c>
      <c r="G181" s="285" t="s">
        <v>370</v>
      </c>
      <c r="H181" s="424"/>
    </row>
    <row r="182" spans="1:8" ht="37.700000000000003" customHeight="1">
      <c r="A182" s="676"/>
      <c r="B182" s="677" t="s">
        <v>486</v>
      </c>
      <c r="C182" s="286" t="s">
        <v>499</v>
      </c>
      <c r="D182" s="223" t="s">
        <v>675</v>
      </c>
      <c r="E182" s="300"/>
      <c r="F182" s="212">
        <f t="shared" si="29"/>
        <v>45473</v>
      </c>
      <c r="G182" s="285" t="s">
        <v>501</v>
      </c>
      <c r="H182" s="424"/>
    </row>
    <row r="183" spans="1:8" ht="37.700000000000003" customHeight="1">
      <c r="A183" s="480"/>
      <c r="B183" s="418"/>
      <c r="C183" s="422"/>
      <c r="D183" s="450"/>
      <c r="E183" s="419"/>
      <c r="F183" s="423"/>
      <c r="G183" s="420"/>
      <c r="H183" s="421"/>
    </row>
    <row r="184" spans="1:8" ht="37.700000000000003" customHeight="1">
      <c r="A184" s="480"/>
      <c r="B184" s="418"/>
      <c r="C184" s="422"/>
      <c r="D184" s="450"/>
      <c r="E184" s="419"/>
      <c r="F184" s="423"/>
      <c r="G184" s="420"/>
      <c r="H184" s="421"/>
    </row>
    <row r="185" spans="1:8" ht="37.700000000000003" customHeight="1">
      <c r="A185" s="480"/>
      <c r="B185" s="418"/>
      <c r="C185" s="422"/>
      <c r="D185" s="450"/>
      <c r="E185" s="419"/>
      <c r="F185" s="423"/>
      <c r="G185" s="420"/>
      <c r="H185" s="424"/>
    </row>
    <row r="186" spans="1:8" ht="37.700000000000003" customHeight="1">
      <c r="A186" s="480"/>
      <c r="B186" s="418"/>
      <c r="C186" s="422"/>
      <c r="D186" s="450"/>
      <c r="E186" s="419"/>
      <c r="F186" s="423"/>
      <c r="G186" s="420"/>
      <c r="H186" s="424"/>
    </row>
    <row r="187" spans="1:8" ht="37.700000000000003" customHeight="1">
      <c r="A187" s="480"/>
      <c r="B187" s="418"/>
      <c r="C187" s="422"/>
      <c r="D187" s="450"/>
      <c r="E187" s="419"/>
      <c r="F187" s="423"/>
      <c r="G187" s="420"/>
      <c r="H187" s="424"/>
    </row>
    <row r="188" spans="1:8" ht="37.700000000000003" customHeight="1">
      <c r="A188" s="480"/>
      <c r="B188" s="418"/>
      <c r="C188" s="422"/>
      <c r="D188" s="450"/>
      <c r="E188" s="419"/>
      <c r="F188" s="423"/>
      <c r="G188" s="420"/>
      <c r="H188" s="424"/>
    </row>
    <row r="65204" ht="12.75" customHeight="1"/>
    <row r="65205" ht="12.75" customHeight="1"/>
    <row r="65206" ht="12.75" customHeight="1"/>
    <row r="65207" ht="12.75" customHeight="1"/>
    <row r="65208" ht="12.75" customHeight="1"/>
    <row r="65209" ht="12.75" customHeight="1"/>
    <row r="65210" ht="12.75" customHeight="1"/>
    <row r="65211" ht="12.75" customHeight="1"/>
    <row r="65212" ht="12.75" customHeight="1"/>
    <row r="65213" ht="12.75" customHeight="1"/>
    <row r="65214" ht="12.75" customHeight="1"/>
    <row r="65215" ht="12.75" customHeight="1"/>
    <row r="65216" ht="12.75" customHeight="1"/>
    <row r="65217" ht="12.75" customHeight="1"/>
    <row r="65218" ht="12.75" customHeight="1"/>
    <row r="65219" ht="12.75" customHeight="1"/>
    <row r="65220" ht="12.75" customHeight="1"/>
    <row r="65221" ht="12.75" customHeight="1"/>
    <row r="65222" ht="12.75" customHeight="1"/>
    <row r="65223" ht="12.75" customHeight="1"/>
    <row r="65224" ht="12.75" customHeight="1"/>
    <row r="65225" ht="12.75" customHeight="1"/>
    <row r="65226" ht="12.75" customHeight="1"/>
    <row r="65227" ht="12.75" customHeight="1"/>
    <row r="65228" ht="12.75" customHeight="1"/>
    <row r="65229" ht="12.75" customHeight="1"/>
    <row r="65230" ht="12.75" customHeight="1"/>
    <row r="65231" ht="12.75" customHeight="1"/>
    <row r="65232" ht="12.75" customHeight="1"/>
    <row r="65233" ht="12.75" customHeight="1"/>
    <row r="65234" ht="12.75" customHeight="1"/>
    <row r="65235" ht="12.75" customHeight="1"/>
    <row r="65236" ht="12.75" customHeight="1"/>
    <row r="65237" ht="12.75" customHeight="1"/>
    <row r="65238" ht="12.75" customHeight="1"/>
    <row r="65239" ht="12.75" customHeight="1"/>
    <row r="65240" ht="12.75" customHeight="1"/>
    <row r="65241" ht="12.75" customHeight="1"/>
    <row r="65242" ht="12.75" customHeight="1"/>
    <row r="65243" ht="12.75" customHeight="1"/>
    <row r="65244" ht="12.75" customHeight="1"/>
    <row r="65245" ht="12.75" customHeight="1"/>
    <row r="65246" ht="12.75" customHeight="1"/>
    <row r="65247" ht="12.75" customHeight="1"/>
    <row r="65248" ht="12.75" customHeight="1"/>
    <row r="65249" ht="12.75" customHeight="1"/>
    <row r="65250" ht="12.75" customHeight="1"/>
    <row r="65251" ht="12.75" customHeight="1"/>
    <row r="65252" ht="12.75" customHeight="1"/>
    <row r="65253" ht="12.75" customHeight="1"/>
    <row r="65254" ht="12.75" customHeight="1"/>
    <row r="65255" ht="12.75" customHeight="1"/>
    <row r="65256" ht="12.75" customHeight="1"/>
    <row r="65257" ht="12.75" customHeight="1"/>
    <row r="65258" ht="12.75" customHeight="1"/>
    <row r="65259" ht="12.75" customHeight="1"/>
    <row r="65260" ht="12.75" customHeight="1"/>
    <row r="65261" ht="12.75" customHeight="1"/>
    <row r="65262" ht="12.75" customHeight="1"/>
    <row r="65263" ht="12.75" customHeight="1"/>
    <row r="65264" ht="12.75" customHeight="1"/>
    <row r="65265" ht="12.75" customHeight="1"/>
    <row r="65266" ht="12.75" customHeight="1"/>
    <row r="65267" ht="12.75" customHeight="1"/>
    <row r="65268" ht="12.75" customHeight="1"/>
    <row r="65269" ht="12.75" customHeight="1"/>
    <row r="65270" ht="12.75" customHeight="1"/>
    <row r="65271" ht="12.75" customHeight="1"/>
    <row r="65272" ht="12.75" customHeight="1"/>
    <row r="65273" ht="12.75" customHeight="1"/>
    <row r="65274" ht="12.75" customHeight="1"/>
    <row r="65275" ht="12.75" customHeight="1"/>
    <row r="65276" ht="12.75" customHeight="1"/>
    <row r="65277" ht="12.75" customHeight="1"/>
    <row r="65278" ht="12.75" customHeight="1"/>
    <row r="65279" ht="12.75" customHeight="1"/>
    <row r="65280" ht="12.75" customHeight="1"/>
    <row r="65281" ht="12.75" customHeight="1"/>
    <row r="65282" ht="12.75" customHeight="1"/>
    <row r="65283" ht="12.75" customHeight="1"/>
    <row r="65284" ht="12.75" customHeight="1"/>
    <row r="65285" ht="12.75" customHeight="1"/>
    <row r="65286" ht="12.75" customHeight="1"/>
    <row r="65287" ht="12.75" customHeight="1"/>
    <row r="65288" ht="12.75" customHeight="1"/>
    <row r="65289" ht="12.75" customHeight="1"/>
    <row r="65290" ht="12.75" customHeight="1"/>
    <row r="65291" ht="12.75" customHeight="1"/>
    <row r="65292" ht="12.75" customHeight="1"/>
    <row r="65293" ht="12.75" customHeight="1"/>
    <row r="65294" ht="12.75" customHeight="1"/>
    <row r="65295" ht="12.75" customHeight="1"/>
    <row r="65296" ht="12.75" customHeight="1"/>
    <row r="65297" ht="12.75" customHeight="1"/>
    <row r="65298" ht="12.75" customHeight="1"/>
    <row r="65299" ht="12.75" customHeight="1"/>
    <row r="65300" ht="12.75" customHeight="1"/>
    <row r="65301" ht="12.75" customHeight="1"/>
    <row r="65302" ht="12.75" customHeight="1"/>
    <row r="65303" ht="12.75" customHeight="1"/>
    <row r="65304" ht="12.75" customHeight="1"/>
    <row r="65305" ht="12.75" customHeight="1"/>
    <row r="65306" ht="12.75" customHeight="1"/>
    <row r="65307" ht="12.75" customHeight="1"/>
    <row r="65308" ht="12.75" customHeight="1"/>
    <row r="65309" ht="12.75" customHeight="1"/>
    <row r="65310" ht="12.75" customHeight="1"/>
    <row r="65311" ht="12.75" customHeight="1"/>
    <row r="65312" ht="12.75" customHeight="1"/>
    <row r="65313" ht="12.75" customHeight="1"/>
    <row r="65314" ht="12.75" customHeight="1"/>
    <row r="65315" ht="12.75" customHeight="1"/>
    <row r="65316" ht="12.75" customHeight="1"/>
    <row r="65317" ht="12.75" customHeight="1"/>
    <row r="65318" ht="12.75" customHeight="1"/>
    <row r="65319" ht="12.75" customHeight="1"/>
    <row r="65320" ht="12.75" customHeight="1"/>
    <row r="65321" ht="12.75" customHeight="1"/>
    <row r="65322" ht="12.75" customHeight="1"/>
    <row r="65323" ht="12.75" customHeight="1"/>
    <row r="65324" ht="12.75" customHeight="1"/>
    <row r="65325" ht="12.75" customHeight="1"/>
    <row r="65326" ht="12.75" customHeight="1"/>
    <row r="65327" ht="12.75" customHeight="1"/>
    <row r="65328" ht="12.75" customHeight="1"/>
    <row r="65329" ht="12.75" customHeight="1"/>
    <row r="65330" ht="12.75" customHeight="1"/>
    <row r="65331" ht="12.75" customHeight="1"/>
    <row r="65332" ht="12.75" customHeight="1"/>
    <row r="65333" ht="12.75" customHeight="1"/>
    <row r="65334" ht="12.75" customHeight="1"/>
    <row r="65335" ht="12.75" customHeight="1"/>
    <row r="65336" ht="12.75" customHeight="1"/>
    <row r="65337" ht="12.75" customHeight="1"/>
    <row r="65338" ht="12.75" customHeight="1"/>
    <row r="65339" ht="12.75" customHeight="1"/>
    <row r="65340" ht="12.75" customHeight="1"/>
  </sheetData>
  <mergeCells count="33">
    <mergeCell ref="A141:A146"/>
    <mergeCell ref="A147:A152"/>
    <mergeCell ref="A153:A158"/>
    <mergeCell ref="A111:A116"/>
    <mergeCell ref="A117:A122"/>
    <mergeCell ref="A123:A128"/>
    <mergeCell ref="A129:A134"/>
    <mergeCell ref="A135:A140"/>
    <mergeCell ref="A81:A86"/>
    <mergeCell ref="A87:A92"/>
    <mergeCell ref="A93:A98"/>
    <mergeCell ref="A99:A104"/>
    <mergeCell ref="A105:A110"/>
    <mergeCell ref="A51:A56"/>
    <mergeCell ref="A57:A62"/>
    <mergeCell ref="A63:A68"/>
    <mergeCell ref="A69:A74"/>
    <mergeCell ref="A75:A80"/>
    <mergeCell ref="A21:A26"/>
    <mergeCell ref="A27:A32"/>
    <mergeCell ref="A33:A38"/>
    <mergeCell ref="A39:A44"/>
    <mergeCell ref="A45:A50"/>
    <mergeCell ref="A1:H1"/>
    <mergeCell ref="D2:E2"/>
    <mergeCell ref="A3:A8"/>
    <mergeCell ref="A9:A14"/>
    <mergeCell ref="A15:A20"/>
    <mergeCell ref="A159:A164"/>
    <mergeCell ref="A165:A170"/>
    <mergeCell ref="A171:A176"/>
    <mergeCell ref="A177:A182"/>
    <mergeCell ref="A183:A188"/>
  </mergeCells>
  <conditionalFormatting sqref="B2:B7">
    <cfRule type="duplicateValues" dxfId="247" priority="273"/>
  </conditionalFormatting>
  <conditionalFormatting sqref="B8:B13">
    <cfRule type="duplicateValues" dxfId="246" priority="272"/>
  </conditionalFormatting>
  <conditionalFormatting sqref="B14:B19">
    <cfRule type="duplicateValues" dxfId="245" priority="271"/>
  </conditionalFormatting>
  <conditionalFormatting sqref="B20:B25">
    <cfRule type="duplicateValues" dxfId="244" priority="270"/>
  </conditionalFormatting>
  <conditionalFormatting sqref="B26:B31">
    <cfRule type="duplicateValues" dxfId="243" priority="269"/>
  </conditionalFormatting>
  <conditionalFormatting sqref="B32:B37">
    <cfRule type="duplicateValues" dxfId="242" priority="268"/>
  </conditionalFormatting>
  <conditionalFormatting sqref="B38:B43">
    <cfRule type="duplicateValues" dxfId="241" priority="267"/>
  </conditionalFormatting>
  <conditionalFormatting sqref="B44:B49">
    <cfRule type="duplicateValues" dxfId="240" priority="266"/>
  </conditionalFormatting>
  <conditionalFormatting sqref="B50:B55">
    <cfRule type="duplicateValues" dxfId="239" priority="265"/>
  </conditionalFormatting>
  <conditionalFormatting sqref="B56:B61">
    <cfRule type="duplicateValues" dxfId="238" priority="264"/>
  </conditionalFormatting>
  <conditionalFormatting sqref="B62:B67">
    <cfRule type="duplicateValues" dxfId="237" priority="263"/>
  </conditionalFormatting>
  <conditionalFormatting sqref="B68:B73">
    <cfRule type="duplicateValues" dxfId="236" priority="262"/>
  </conditionalFormatting>
  <conditionalFormatting sqref="B74:B79">
    <cfRule type="duplicateValues" dxfId="235" priority="261"/>
  </conditionalFormatting>
  <conditionalFormatting sqref="B80:B85">
    <cfRule type="duplicateValues" dxfId="234" priority="260"/>
  </conditionalFormatting>
  <conditionalFormatting sqref="B86:B91">
    <cfRule type="duplicateValues" dxfId="233" priority="259"/>
  </conditionalFormatting>
  <conditionalFormatting sqref="B92:B97">
    <cfRule type="duplicateValues" dxfId="232" priority="258"/>
  </conditionalFormatting>
  <conditionalFormatting sqref="B98:B103">
    <cfRule type="duplicateValues" dxfId="231" priority="257"/>
  </conditionalFormatting>
  <conditionalFormatting sqref="B104:B109">
    <cfRule type="duplicateValues" dxfId="230" priority="256"/>
  </conditionalFormatting>
  <conditionalFormatting sqref="B110:B115">
    <cfRule type="duplicateValues" dxfId="229" priority="255"/>
  </conditionalFormatting>
  <conditionalFormatting sqref="B116:B121">
    <cfRule type="duplicateValues" dxfId="228" priority="254"/>
  </conditionalFormatting>
  <conditionalFormatting sqref="B122:B127">
    <cfRule type="duplicateValues" dxfId="227" priority="253"/>
  </conditionalFormatting>
  <conditionalFormatting sqref="B128:B133">
    <cfRule type="duplicateValues" dxfId="226" priority="252"/>
  </conditionalFormatting>
  <conditionalFormatting sqref="B134:B139">
    <cfRule type="duplicateValues" dxfId="225" priority="251"/>
  </conditionalFormatting>
  <conditionalFormatting sqref="B140:B145">
    <cfRule type="duplicateValues" dxfId="224" priority="250"/>
  </conditionalFormatting>
  <conditionalFormatting sqref="B146:B151">
    <cfRule type="duplicateValues" dxfId="223" priority="249"/>
  </conditionalFormatting>
  <conditionalFormatting sqref="B152:B157">
    <cfRule type="duplicateValues" dxfId="222" priority="248"/>
  </conditionalFormatting>
  <conditionalFormatting sqref="B158:B163">
    <cfRule type="duplicateValues" dxfId="221" priority="247"/>
  </conditionalFormatting>
  <conditionalFormatting sqref="C1">
    <cfRule type="duplicateValues" dxfId="220" priority="276"/>
  </conditionalFormatting>
  <conditionalFormatting sqref="C3:C8">
    <cfRule type="duplicateValues" dxfId="219" priority="184"/>
  </conditionalFormatting>
  <conditionalFormatting sqref="C9:C14">
    <cfRule type="duplicateValues" dxfId="218" priority="183"/>
  </conditionalFormatting>
  <conditionalFormatting sqref="C15:C20">
    <cfRule type="duplicateValues" dxfId="217" priority="182"/>
  </conditionalFormatting>
  <conditionalFormatting sqref="C21:C26">
    <cfRule type="duplicateValues" dxfId="216" priority="181"/>
  </conditionalFormatting>
  <conditionalFormatting sqref="C27:C32">
    <cfRule type="duplicateValues" dxfId="215" priority="180"/>
  </conditionalFormatting>
  <conditionalFormatting sqref="C33:C38">
    <cfRule type="duplicateValues" dxfId="214" priority="179"/>
  </conditionalFormatting>
  <conditionalFormatting sqref="C39:C44">
    <cfRule type="duplicateValues" dxfId="213" priority="178"/>
  </conditionalFormatting>
  <conditionalFormatting sqref="C45:C50">
    <cfRule type="duplicateValues" dxfId="212" priority="177"/>
  </conditionalFormatting>
  <conditionalFormatting sqref="C51:C56">
    <cfRule type="duplicateValues" dxfId="211" priority="176"/>
  </conditionalFormatting>
  <conditionalFormatting sqref="C57:C62">
    <cfRule type="duplicateValues" dxfId="210" priority="175"/>
  </conditionalFormatting>
  <conditionalFormatting sqref="C63:C68">
    <cfRule type="duplicateValues" dxfId="209" priority="174"/>
  </conditionalFormatting>
  <conditionalFormatting sqref="C69:C74">
    <cfRule type="duplicateValues" dxfId="208" priority="173"/>
  </conditionalFormatting>
  <conditionalFormatting sqref="C75:C80">
    <cfRule type="duplicateValues" dxfId="207" priority="172"/>
  </conditionalFormatting>
  <conditionalFormatting sqref="C81:C86">
    <cfRule type="duplicateValues" dxfId="206" priority="171"/>
  </conditionalFormatting>
  <conditionalFormatting sqref="C87:C92">
    <cfRule type="duplicateValues" dxfId="205" priority="170"/>
  </conditionalFormatting>
  <conditionalFormatting sqref="C93:C98">
    <cfRule type="duplicateValues" dxfId="204" priority="169"/>
  </conditionalFormatting>
  <conditionalFormatting sqref="C99:C104">
    <cfRule type="duplicateValues" dxfId="203" priority="168"/>
  </conditionalFormatting>
  <conditionalFormatting sqref="C105:C110">
    <cfRule type="duplicateValues" dxfId="202" priority="167"/>
  </conditionalFormatting>
  <conditionalFormatting sqref="C111:C116">
    <cfRule type="duplicateValues" dxfId="201" priority="166"/>
  </conditionalFormatting>
  <conditionalFormatting sqref="C117:C122">
    <cfRule type="duplicateValues" dxfId="200" priority="165"/>
  </conditionalFormatting>
  <conditionalFormatting sqref="C123:C128">
    <cfRule type="duplicateValues" dxfId="199" priority="164"/>
  </conditionalFormatting>
  <conditionalFormatting sqref="C129:C134">
    <cfRule type="duplicateValues" dxfId="198" priority="163"/>
  </conditionalFormatting>
  <conditionalFormatting sqref="C135:C140">
    <cfRule type="duplicateValues" dxfId="197" priority="162"/>
  </conditionalFormatting>
  <conditionalFormatting sqref="C141:C146">
    <cfRule type="duplicateValues" dxfId="196" priority="161"/>
  </conditionalFormatting>
  <conditionalFormatting sqref="C147:C152">
    <cfRule type="duplicateValues" dxfId="195" priority="160"/>
  </conditionalFormatting>
  <conditionalFormatting sqref="C153:C158">
    <cfRule type="duplicateValues" dxfId="194" priority="159"/>
  </conditionalFormatting>
  <conditionalFormatting sqref="C159:C164">
    <cfRule type="duplicateValues" dxfId="193" priority="158"/>
  </conditionalFormatting>
  <conditionalFormatting sqref="C165:C170">
    <cfRule type="duplicateValues" dxfId="192" priority="157"/>
  </conditionalFormatting>
  <conditionalFormatting sqref="C171:C176">
    <cfRule type="duplicateValues" dxfId="191" priority="156"/>
  </conditionalFormatting>
  <conditionalFormatting sqref="C177:C182">
    <cfRule type="duplicateValues" dxfId="190" priority="155"/>
  </conditionalFormatting>
  <conditionalFormatting sqref="C183:C188">
    <cfRule type="duplicateValues" dxfId="189" priority="154"/>
  </conditionalFormatting>
  <conditionalFormatting sqref="C3:C8">
    <cfRule type="duplicateValues" dxfId="188" priority="153"/>
  </conditionalFormatting>
  <conditionalFormatting sqref="C9:C14">
    <cfRule type="duplicateValues" dxfId="187" priority="152"/>
  </conditionalFormatting>
  <conditionalFormatting sqref="C15:C20">
    <cfRule type="duplicateValues" dxfId="186" priority="151"/>
  </conditionalFormatting>
  <conditionalFormatting sqref="C21:C26">
    <cfRule type="duplicateValues" dxfId="185" priority="150"/>
  </conditionalFormatting>
  <conditionalFormatting sqref="C27:C32">
    <cfRule type="duplicateValues" dxfId="184" priority="149"/>
  </conditionalFormatting>
  <conditionalFormatting sqref="C33:C38">
    <cfRule type="duplicateValues" dxfId="183" priority="148"/>
  </conditionalFormatting>
  <conditionalFormatting sqref="C39:C44">
    <cfRule type="duplicateValues" dxfId="182" priority="147"/>
  </conditionalFormatting>
  <conditionalFormatting sqref="C45:C50">
    <cfRule type="duplicateValues" dxfId="181" priority="146"/>
  </conditionalFormatting>
  <conditionalFormatting sqref="C51:C56">
    <cfRule type="duplicateValues" dxfId="180" priority="145"/>
  </conditionalFormatting>
  <conditionalFormatting sqref="C57:C62">
    <cfRule type="duplicateValues" dxfId="179" priority="144"/>
  </conditionalFormatting>
  <conditionalFormatting sqref="C63:C68">
    <cfRule type="duplicateValues" dxfId="178" priority="143"/>
  </conditionalFormatting>
  <conditionalFormatting sqref="C69:C74">
    <cfRule type="duplicateValues" dxfId="177" priority="142"/>
  </conditionalFormatting>
  <conditionalFormatting sqref="C75:C80">
    <cfRule type="duplicateValues" dxfId="176" priority="141"/>
  </conditionalFormatting>
  <conditionalFormatting sqref="C81:C86">
    <cfRule type="duplicateValues" dxfId="175" priority="140"/>
  </conditionalFormatting>
  <conditionalFormatting sqref="C87:C92">
    <cfRule type="duplicateValues" dxfId="174" priority="139"/>
  </conditionalFormatting>
  <conditionalFormatting sqref="C93:C98">
    <cfRule type="duplicateValues" dxfId="173" priority="138"/>
  </conditionalFormatting>
  <conditionalFormatting sqref="C99:C104">
    <cfRule type="duplicateValues" dxfId="172" priority="137"/>
  </conditionalFormatting>
  <conditionalFormatting sqref="C105:C110">
    <cfRule type="duplicateValues" dxfId="171" priority="136"/>
  </conditionalFormatting>
  <conditionalFormatting sqref="C111:C116">
    <cfRule type="duplicateValues" dxfId="170" priority="135"/>
  </conditionalFormatting>
  <conditionalFormatting sqref="C117:C122">
    <cfRule type="duplicateValues" dxfId="169" priority="134"/>
  </conditionalFormatting>
  <conditionalFormatting sqref="C123:C128">
    <cfRule type="duplicateValues" dxfId="168" priority="133"/>
  </conditionalFormatting>
  <conditionalFormatting sqref="C129:C134">
    <cfRule type="duplicateValues" dxfId="167" priority="132"/>
  </conditionalFormatting>
  <conditionalFormatting sqref="C135:C140">
    <cfRule type="duplicateValues" dxfId="166" priority="131"/>
  </conditionalFormatting>
  <conditionalFormatting sqref="C141:C146">
    <cfRule type="duplicateValues" dxfId="165" priority="130"/>
  </conditionalFormatting>
  <conditionalFormatting sqref="C147:C152">
    <cfRule type="duplicateValues" dxfId="164" priority="129"/>
  </conditionalFormatting>
  <conditionalFormatting sqref="C153:C158">
    <cfRule type="duplicateValues" dxfId="163" priority="128"/>
  </conditionalFormatting>
  <conditionalFormatting sqref="C159:C164">
    <cfRule type="duplicateValues" dxfId="162" priority="127"/>
  </conditionalFormatting>
  <conditionalFormatting sqref="C165:C170">
    <cfRule type="duplicateValues" dxfId="161" priority="126"/>
  </conditionalFormatting>
  <conditionalFormatting sqref="C171:C176">
    <cfRule type="duplicateValues" dxfId="160" priority="125"/>
  </conditionalFormatting>
  <conditionalFormatting sqref="C177:C182">
    <cfRule type="duplicateValues" dxfId="159" priority="124"/>
  </conditionalFormatting>
  <conditionalFormatting sqref="C183:C188">
    <cfRule type="duplicateValues" dxfId="158" priority="123"/>
  </conditionalFormatting>
  <conditionalFormatting sqref="C3:C8">
    <cfRule type="duplicateValues" dxfId="157" priority="122"/>
  </conditionalFormatting>
  <conditionalFormatting sqref="C9:C14">
    <cfRule type="duplicateValues" dxfId="156" priority="121"/>
  </conditionalFormatting>
  <conditionalFormatting sqref="C15:C20">
    <cfRule type="duplicateValues" dxfId="155" priority="120"/>
  </conditionalFormatting>
  <conditionalFormatting sqref="C21:C26">
    <cfRule type="duplicateValues" dxfId="154" priority="119"/>
  </conditionalFormatting>
  <conditionalFormatting sqref="C27:C32">
    <cfRule type="duplicateValues" dxfId="153" priority="118"/>
  </conditionalFormatting>
  <conditionalFormatting sqref="C33:C38">
    <cfRule type="duplicateValues" dxfId="152" priority="117"/>
  </conditionalFormatting>
  <conditionalFormatting sqref="C39:C44">
    <cfRule type="duplicateValues" dxfId="151" priority="116"/>
  </conditionalFormatting>
  <conditionalFormatting sqref="C45:C50">
    <cfRule type="duplicateValues" dxfId="150" priority="115"/>
  </conditionalFormatting>
  <conditionalFormatting sqref="C51:C56">
    <cfRule type="duplicateValues" dxfId="149" priority="114"/>
  </conditionalFormatting>
  <conditionalFormatting sqref="C57:C62">
    <cfRule type="duplicateValues" dxfId="148" priority="113"/>
  </conditionalFormatting>
  <conditionalFormatting sqref="C63:C68">
    <cfRule type="duplicateValues" dxfId="147" priority="112"/>
  </conditionalFormatting>
  <conditionalFormatting sqref="C69:C74">
    <cfRule type="duplicateValues" dxfId="146" priority="111"/>
  </conditionalFormatting>
  <conditionalFormatting sqref="C75:C80">
    <cfRule type="duplicateValues" dxfId="145" priority="110"/>
  </conditionalFormatting>
  <conditionalFormatting sqref="C81:C86">
    <cfRule type="duplicateValues" dxfId="144" priority="109"/>
  </conditionalFormatting>
  <conditionalFormatting sqref="C87:C92">
    <cfRule type="duplicateValues" dxfId="143" priority="108"/>
  </conditionalFormatting>
  <conditionalFormatting sqref="C93:C98">
    <cfRule type="duplicateValues" dxfId="142" priority="107"/>
  </conditionalFormatting>
  <conditionalFormatting sqref="C99:C104">
    <cfRule type="duplicateValues" dxfId="141" priority="106"/>
  </conditionalFormatting>
  <conditionalFormatting sqref="C105:C110">
    <cfRule type="duplicateValues" dxfId="140" priority="105"/>
  </conditionalFormatting>
  <conditionalFormatting sqref="C111:C116">
    <cfRule type="duplicateValues" dxfId="139" priority="104"/>
  </conditionalFormatting>
  <conditionalFormatting sqref="C117:C122">
    <cfRule type="duplicateValues" dxfId="138" priority="103"/>
  </conditionalFormatting>
  <conditionalFormatting sqref="C123:C128">
    <cfRule type="duplicateValues" dxfId="137" priority="102"/>
  </conditionalFormatting>
  <conditionalFormatting sqref="C129:C134">
    <cfRule type="duplicateValues" dxfId="136" priority="101"/>
  </conditionalFormatting>
  <conditionalFormatting sqref="C135:C140">
    <cfRule type="duplicateValues" dxfId="135" priority="100"/>
  </conditionalFormatting>
  <conditionalFormatting sqref="C141:C146">
    <cfRule type="duplicateValues" dxfId="134" priority="99"/>
  </conditionalFormatting>
  <conditionalFormatting sqref="C147:C152">
    <cfRule type="duplicateValues" dxfId="133" priority="98"/>
  </conditionalFormatting>
  <conditionalFormatting sqref="C153:C158">
    <cfRule type="duplicateValues" dxfId="132" priority="97"/>
  </conditionalFormatting>
  <conditionalFormatting sqref="C159:C164">
    <cfRule type="duplicateValues" dxfId="131" priority="96"/>
  </conditionalFormatting>
  <conditionalFormatting sqref="C165:C170">
    <cfRule type="duplicateValues" dxfId="130" priority="95"/>
  </conditionalFormatting>
  <conditionalFormatting sqref="C171:C176">
    <cfRule type="duplicateValues" dxfId="129" priority="94"/>
  </conditionalFormatting>
  <conditionalFormatting sqref="C177:C182">
    <cfRule type="duplicateValues" dxfId="128" priority="93"/>
  </conditionalFormatting>
  <conditionalFormatting sqref="C183:C188">
    <cfRule type="duplicateValues" dxfId="127" priority="92"/>
  </conditionalFormatting>
  <conditionalFormatting sqref="C3:C8">
    <cfRule type="duplicateValues" dxfId="126" priority="91"/>
  </conditionalFormatting>
  <conditionalFormatting sqref="C9:C14">
    <cfRule type="duplicateValues" dxfId="125" priority="90"/>
  </conditionalFormatting>
  <conditionalFormatting sqref="C15:C20">
    <cfRule type="duplicateValues" dxfId="124" priority="89"/>
  </conditionalFormatting>
  <conditionalFormatting sqref="C21:C26">
    <cfRule type="duplicateValues" dxfId="123" priority="88"/>
  </conditionalFormatting>
  <conditionalFormatting sqref="C27:C32">
    <cfRule type="duplicateValues" dxfId="122" priority="87"/>
  </conditionalFormatting>
  <conditionalFormatting sqref="C33:C38">
    <cfRule type="duplicateValues" dxfId="121" priority="86"/>
  </conditionalFormatting>
  <conditionalFormatting sqref="C39:C44">
    <cfRule type="duplicateValues" dxfId="120" priority="85"/>
  </conditionalFormatting>
  <conditionalFormatting sqref="C45:C50">
    <cfRule type="duplicateValues" dxfId="119" priority="84"/>
  </conditionalFormatting>
  <conditionalFormatting sqref="C51:C56">
    <cfRule type="duplicateValues" dxfId="118" priority="83"/>
  </conditionalFormatting>
  <conditionalFormatting sqref="C57:C62">
    <cfRule type="duplicateValues" dxfId="117" priority="82"/>
  </conditionalFormatting>
  <conditionalFormatting sqref="C63:C68">
    <cfRule type="duplicateValues" dxfId="116" priority="81"/>
  </conditionalFormatting>
  <conditionalFormatting sqref="C69:C74">
    <cfRule type="duplicateValues" dxfId="115" priority="80"/>
  </conditionalFormatting>
  <conditionalFormatting sqref="C75:C80">
    <cfRule type="duplicateValues" dxfId="114" priority="79"/>
  </conditionalFormatting>
  <conditionalFormatting sqref="C81:C86">
    <cfRule type="duplicateValues" dxfId="113" priority="78"/>
  </conditionalFormatting>
  <conditionalFormatting sqref="C87:C92">
    <cfRule type="duplicateValues" dxfId="112" priority="77"/>
  </conditionalFormatting>
  <conditionalFormatting sqref="C93:C98">
    <cfRule type="duplicateValues" dxfId="111" priority="76"/>
  </conditionalFormatting>
  <conditionalFormatting sqref="C99:C104">
    <cfRule type="duplicateValues" dxfId="110" priority="75"/>
  </conditionalFormatting>
  <conditionalFormatting sqref="C105:C110">
    <cfRule type="duplicateValues" dxfId="109" priority="74"/>
  </conditionalFormatting>
  <conditionalFormatting sqref="C111:C116">
    <cfRule type="duplicateValues" dxfId="108" priority="73"/>
  </conditionalFormatting>
  <conditionalFormatting sqref="C117:C122">
    <cfRule type="duplicateValues" dxfId="107" priority="72"/>
  </conditionalFormatting>
  <conditionalFormatting sqref="C123:C128">
    <cfRule type="duplicateValues" dxfId="106" priority="71"/>
  </conditionalFormatting>
  <conditionalFormatting sqref="C129:C134">
    <cfRule type="duplicateValues" dxfId="105" priority="70"/>
  </conditionalFormatting>
  <conditionalFormatting sqref="C135:C140">
    <cfRule type="duplicateValues" dxfId="104" priority="69"/>
  </conditionalFormatting>
  <conditionalFormatting sqref="C141:C146">
    <cfRule type="duplicateValues" dxfId="103" priority="68"/>
  </conditionalFormatting>
  <conditionalFormatting sqref="C147:C152">
    <cfRule type="duplicateValues" dxfId="102" priority="67"/>
  </conditionalFormatting>
  <conditionalFormatting sqref="C153:C158">
    <cfRule type="duplicateValues" dxfId="101" priority="66"/>
  </conditionalFormatting>
  <conditionalFormatting sqref="C159:C164">
    <cfRule type="duplicateValues" dxfId="100" priority="65"/>
  </conditionalFormatting>
  <conditionalFormatting sqref="C165:C170">
    <cfRule type="duplicateValues" dxfId="99" priority="64"/>
  </conditionalFormatting>
  <conditionalFormatting sqref="C171:C176">
    <cfRule type="duplicateValues" dxfId="98" priority="63"/>
  </conditionalFormatting>
  <conditionalFormatting sqref="C177:C182">
    <cfRule type="duplicateValues" dxfId="97" priority="62"/>
  </conditionalFormatting>
  <conditionalFormatting sqref="C3:C8">
    <cfRule type="duplicateValues" dxfId="96" priority="61"/>
  </conditionalFormatting>
  <conditionalFormatting sqref="C9:C14">
    <cfRule type="duplicateValues" dxfId="95" priority="60"/>
  </conditionalFormatting>
  <conditionalFormatting sqref="C15:C20">
    <cfRule type="duplicateValues" dxfId="94" priority="59"/>
  </conditionalFormatting>
  <conditionalFormatting sqref="C21:C26">
    <cfRule type="duplicateValues" dxfId="93" priority="58"/>
  </conditionalFormatting>
  <conditionalFormatting sqref="C27:C32">
    <cfRule type="duplicateValues" dxfId="92" priority="57"/>
  </conditionalFormatting>
  <conditionalFormatting sqref="C33:C38">
    <cfRule type="duplicateValues" dxfId="91" priority="56"/>
  </conditionalFormatting>
  <conditionalFormatting sqref="C39:C44">
    <cfRule type="duplicateValues" dxfId="90" priority="55"/>
  </conditionalFormatting>
  <conditionalFormatting sqref="C45:C50">
    <cfRule type="duplicateValues" dxfId="89" priority="54"/>
  </conditionalFormatting>
  <conditionalFormatting sqref="C51:C56">
    <cfRule type="duplicateValues" dxfId="88" priority="53"/>
  </conditionalFormatting>
  <conditionalFormatting sqref="C57:C62">
    <cfRule type="duplicateValues" dxfId="87" priority="52"/>
  </conditionalFormatting>
  <conditionalFormatting sqref="C63:C68">
    <cfRule type="duplicateValues" dxfId="86" priority="51"/>
  </conditionalFormatting>
  <conditionalFormatting sqref="C69:C74">
    <cfRule type="duplicateValues" dxfId="85" priority="50"/>
  </conditionalFormatting>
  <conditionalFormatting sqref="C75:C80">
    <cfRule type="duplicateValues" dxfId="84" priority="49"/>
  </conditionalFormatting>
  <conditionalFormatting sqref="C81:C86">
    <cfRule type="duplicateValues" dxfId="83" priority="48"/>
  </conditionalFormatting>
  <conditionalFormatting sqref="C87:C92">
    <cfRule type="duplicateValues" dxfId="82" priority="47"/>
  </conditionalFormatting>
  <conditionalFormatting sqref="C93:C98">
    <cfRule type="duplicateValues" dxfId="81" priority="46"/>
  </conditionalFormatting>
  <conditionalFormatting sqref="C99:C104">
    <cfRule type="duplicateValues" dxfId="80" priority="45"/>
  </conditionalFormatting>
  <conditionalFormatting sqref="C105:C110">
    <cfRule type="duplicateValues" dxfId="79" priority="44"/>
  </conditionalFormatting>
  <conditionalFormatting sqref="C111:C116">
    <cfRule type="duplicateValues" dxfId="78" priority="43"/>
  </conditionalFormatting>
  <conditionalFormatting sqref="C117:C122">
    <cfRule type="duplicateValues" dxfId="77" priority="42"/>
  </conditionalFormatting>
  <conditionalFormatting sqref="C123:C128">
    <cfRule type="duplicateValues" dxfId="76" priority="41"/>
  </conditionalFormatting>
  <conditionalFormatting sqref="C129:C134">
    <cfRule type="duplicateValues" dxfId="75" priority="40"/>
  </conditionalFormatting>
  <conditionalFormatting sqref="C135:C140">
    <cfRule type="duplicateValues" dxfId="74" priority="39"/>
  </conditionalFormatting>
  <conditionalFormatting sqref="C141:C146">
    <cfRule type="duplicateValues" dxfId="73" priority="38"/>
  </conditionalFormatting>
  <conditionalFormatting sqref="C147:C152">
    <cfRule type="duplicateValues" dxfId="72" priority="37"/>
  </conditionalFormatting>
  <conditionalFormatting sqref="C153:C158">
    <cfRule type="duplicateValues" dxfId="71" priority="36"/>
  </conditionalFormatting>
  <conditionalFormatting sqref="C159:C164">
    <cfRule type="duplicateValues" dxfId="70" priority="35"/>
  </conditionalFormatting>
  <conditionalFormatting sqref="C165:C170">
    <cfRule type="duplicateValues" dxfId="69" priority="34"/>
  </conditionalFormatting>
  <conditionalFormatting sqref="C171:C176">
    <cfRule type="duplicateValues" dxfId="68" priority="33"/>
  </conditionalFormatting>
  <conditionalFormatting sqref="C177:C182">
    <cfRule type="duplicateValues" dxfId="67" priority="32"/>
  </conditionalFormatting>
  <conditionalFormatting sqref="C183:C188">
    <cfRule type="duplicateValues" dxfId="66" priority="31"/>
  </conditionalFormatting>
  <conditionalFormatting sqref="C3:C8">
    <cfRule type="duplicateValues" dxfId="29" priority="30"/>
  </conditionalFormatting>
  <conditionalFormatting sqref="C9:C14">
    <cfRule type="duplicateValues" dxfId="28" priority="29"/>
  </conditionalFormatting>
  <conditionalFormatting sqref="C15:C20">
    <cfRule type="duplicateValues" dxfId="27" priority="28"/>
  </conditionalFormatting>
  <conditionalFormatting sqref="C21:C26">
    <cfRule type="duplicateValues" dxfId="26" priority="27"/>
  </conditionalFormatting>
  <conditionalFormatting sqref="C27:C32">
    <cfRule type="duplicateValues" dxfId="25" priority="26"/>
  </conditionalFormatting>
  <conditionalFormatting sqref="C33:C38">
    <cfRule type="duplicateValues" dxfId="24" priority="25"/>
  </conditionalFormatting>
  <conditionalFormatting sqref="C39:C44">
    <cfRule type="duplicateValues" dxfId="23" priority="24"/>
  </conditionalFormatting>
  <conditionalFormatting sqref="C45:C50">
    <cfRule type="duplicateValues" dxfId="22" priority="23"/>
  </conditionalFormatting>
  <conditionalFormatting sqref="C51:C56">
    <cfRule type="duplicateValues" dxfId="21" priority="22"/>
  </conditionalFormatting>
  <conditionalFormatting sqref="C57:C62">
    <cfRule type="duplicateValues" dxfId="20" priority="21"/>
  </conditionalFormatting>
  <conditionalFormatting sqref="C63:C68">
    <cfRule type="duplicateValues" dxfId="19" priority="20"/>
  </conditionalFormatting>
  <conditionalFormatting sqref="C69:C74">
    <cfRule type="duplicateValues" dxfId="18" priority="19"/>
  </conditionalFormatting>
  <conditionalFormatting sqref="C75:C80">
    <cfRule type="duplicateValues" dxfId="17" priority="18"/>
  </conditionalFormatting>
  <conditionalFormatting sqref="C81:C86">
    <cfRule type="duplicateValues" dxfId="16" priority="17"/>
  </conditionalFormatting>
  <conditionalFormatting sqref="C87:C92">
    <cfRule type="duplicateValues" dxfId="15" priority="16"/>
  </conditionalFormatting>
  <conditionalFormatting sqref="C93:C98">
    <cfRule type="duplicateValues" dxfId="14" priority="15"/>
  </conditionalFormatting>
  <conditionalFormatting sqref="C99:C104">
    <cfRule type="duplicateValues" dxfId="13" priority="14"/>
  </conditionalFormatting>
  <conditionalFormatting sqref="C105:C110">
    <cfRule type="duplicateValues" dxfId="12" priority="13"/>
  </conditionalFormatting>
  <conditionalFormatting sqref="C111:C116">
    <cfRule type="duplicateValues" dxfId="11" priority="12"/>
  </conditionalFormatting>
  <conditionalFormatting sqref="C117:C122">
    <cfRule type="duplicateValues" dxfId="10" priority="11"/>
  </conditionalFormatting>
  <conditionalFormatting sqref="C123:C128">
    <cfRule type="duplicateValues" dxfId="9" priority="10"/>
  </conditionalFormatting>
  <conditionalFormatting sqref="C129:C134">
    <cfRule type="duplicateValues" dxfId="8" priority="9"/>
  </conditionalFormatting>
  <conditionalFormatting sqref="C135:C140">
    <cfRule type="duplicateValues" dxfId="7" priority="8"/>
  </conditionalFormatting>
  <conditionalFormatting sqref="C141:C146">
    <cfRule type="duplicateValues" dxfId="6" priority="7"/>
  </conditionalFormatting>
  <conditionalFormatting sqref="C147:C152">
    <cfRule type="duplicateValues" dxfId="5" priority="6"/>
  </conditionalFormatting>
  <conditionalFormatting sqref="C153:C158">
    <cfRule type="duplicateValues" dxfId="4" priority="5"/>
  </conditionalFormatting>
  <conditionalFormatting sqref="C159:C164">
    <cfRule type="duplicateValues" dxfId="3" priority="4"/>
  </conditionalFormatting>
  <conditionalFormatting sqref="C165:C170">
    <cfRule type="duplicateValues" dxfId="2" priority="3"/>
  </conditionalFormatting>
  <conditionalFormatting sqref="C171:C176">
    <cfRule type="duplicateValues" dxfId="1" priority="2"/>
  </conditionalFormatting>
  <conditionalFormatting sqref="C177:C182">
    <cfRule type="duplicateValues" dxfId="0" priority="1"/>
  </conditionalFormatting>
  <pageMargins left="0.7" right="0.7" top="0.75" bottom="0.75" header="0.3" footer="0.3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61"/>
  <sheetViews>
    <sheetView topLeftCell="B1" zoomScale="140" zoomScaleNormal="140" workbookViewId="0">
      <selection activeCell="D5" sqref="D5:E5"/>
    </sheetView>
  </sheetViews>
  <sheetFormatPr defaultRowHeight="15"/>
  <cols>
    <col min="1" max="1" width="1.28515625" hidden="1" customWidth="1"/>
    <col min="2" max="2" width="22.85546875" customWidth="1"/>
    <col min="3" max="3" width="13.28515625" customWidth="1"/>
    <col min="4" max="4" width="21.28515625" style="90" customWidth="1"/>
    <col min="5" max="5" width="11.42578125" hidden="1" customWidth="1"/>
    <col min="6" max="6" width="15" customWidth="1"/>
    <col min="9" max="9" width="15.28515625" customWidth="1"/>
  </cols>
  <sheetData>
    <row r="1" spans="1:11" ht="17.25">
      <c r="A1" s="30"/>
      <c r="B1" s="587"/>
      <c r="C1" s="587"/>
      <c r="D1" s="587"/>
      <c r="E1" s="587"/>
      <c r="F1" s="587"/>
      <c r="G1" s="587"/>
      <c r="H1" s="587"/>
    </row>
    <row r="2" spans="1:11">
      <c r="A2" s="30"/>
      <c r="B2" s="588" t="s">
        <v>187</v>
      </c>
      <c r="C2" s="588"/>
      <c r="D2" s="588"/>
      <c r="E2" s="588"/>
      <c r="F2" s="588"/>
      <c r="G2" s="588"/>
      <c r="H2" s="588"/>
    </row>
    <row r="3" spans="1:11">
      <c r="A3" s="30"/>
      <c r="B3" s="51"/>
      <c r="C3" s="51"/>
      <c r="D3" s="477"/>
      <c r="E3" s="51"/>
      <c r="F3" s="51"/>
      <c r="G3" s="51"/>
      <c r="H3" s="51"/>
    </row>
    <row r="4" spans="1:11">
      <c r="A4" s="30"/>
      <c r="B4" s="451" t="s">
        <v>190</v>
      </c>
      <c r="C4" s="451" t="s">
        <v>292</v>
      </c>
      <c r="D4" s="646" t="s">
        <v>293</v>
      </c>
      <c r="E4" s="647"/>
      <c r="F4" s="649" t="s">
        <v>294</v>
      </c>
      <c r="G4" s="646" t="s">
        <v>295</v>
      </c>
      <c r="H4" s="648"/>
    </row>
    <row r="5" spans="1:11" ht="15" customHeight="1">
      <c r="A5" s="30"/>
      <c r="B5" s="476" t="s">
        <v>296</v>
      </c>
      <c r="C5" s="52" t="s">
        <v>297</v>
      </c>
      <c r="D5" s="614" t="s">
        <v>298</v>
      </c>
      <c r="E5" s="622"/>
      <c r="F5" s="54">
        <v>45444</v>
      </c>
      <c r="G5" s="586" t="s">
        <v>299</v>
      </c>
      <c r="H5" s="586"/>
    </row>
    <row r="6" spans="1:11">
      <c r="A6" s="30"/>
      <c r="B6" s="476" t="s">
        <v>296</v>
      </c>
      <c r="C6" s="52" t="s">
        <v>297</v>
      </c>
      <c r="D6" s="614" t="s">
        <v>300</v>
      </c>
      <c r="E6" s="622"/>
      <c r="F6" s="54">
        <v>45445</v>
      </c>
      <c r="G6" s="586" t="s">
        <v>299</v>
      </c>
      <c r="H6" s="586"/>
    </row>
    <row r="7" spans="1:11">
      <c r="A7" s="30"/>
      <c r="B7" s="476" t="s">
        <v>296</v>
      </c>
      <c r="C7" s="52" t="s">
        <v>297</v>
      </c>
      <c r="D7" s="614" t="s">
        <v>301</v>
      </c>
      <c r="E7" s="622"/>
      <c r="F7" s="54">
        <v>45446</v>
      </c>
      <c r="G7" s="586" t="s">
        <v>299</v>
      </c>
      <c r="H7" s="586"/>
      <c r="I7" s="54"/>
      <c r="J7" s="586"/>
      <c r="K7" s="586"/>
    </row>
    <row r="8" spans="1:11">
      <c r="A8" s="30"/>
      <c r="B8" s="476" t="s">
        <v>296</v>
      </c>
      <c r="C8" s="52" t="s">
        <v>297</v>
      </c>
      <c r="D8" s="614" t="s">
        <v>302</v>
      </c>
      <c r="E8" s="622"/>
      <c r="F8" s="54">
        <v>45447</v>
      </c>
      <c r="G8" s="586" t="s">
        <v>299</v>
      </c>
      <c r="H8" s="586"/>
      <c r="I8" s="54"/>
      <c r="J8" s="586"/>
      <c r="K8" s="586"/>
    </row>
    <row r="9" spans="1:11">
      <c r="A9" s="30"/>
      <c r="B9" s="476" t="s">
        <v>296</v>
      </c>
      <c r="C9" s="52" t="s">
        <v>297</v>
      </c>
      <c r="D9" s="614" t="s">
        <v>303</v>
      </c>
      <c r="E9" s="622"/>
      <c r="F9" s="54">
        <v>45448</v>
      </c>
      <c r="G9" s="586" t="s">
        <v>299</v>
      </c>
      <c r="H9" s="586"/>
      <c r="I9" s="54"/>
      <c r="J9" s="586"/>
      <c r="K9" s="586"/>
    </row>
    <row r="10" spans="1:11">
      <c r="A10" s="30"/>
      <c r="B10" s="476" t="s">
        <v>296</v>
      </c>
      <c r="C10" s="52" t="s">
        <v>297</v>
      </c>
      <c r="D10" s="614" t="s">
        <v>304</v>
      </c>
      <c r="E10" s="622"/>
      <c r="F10" s="54">
        <v>45449</v>
      </c>
      <c r="G10" s="586" t="s">
        <v>299</v>
      </c>
      <c r="H10" s="586"/>
      <c r="I10" s="54"/>
      <c r="J10" s="586"/>
      <c r="K10" s="586"/>
    </row>
    <row r="11" spans="1:11">
      <c r="A11" s="30"/>
      <c r="B11" s="476" t="s">
        <v>296</v>
      </c>
      <c r="C11" s="52" t="s">
        <v>297</v>
      </c>
      <c r="D11" s="614" t="s">
        <v>305</v>
      </c>
      <c r="E11" s="622"/>
      <c r="F11" s="54">
        <v>45450</v>
      </c>
      <c r="G11" s="586" t="s">
        <v>299</v>
      </c>
      <c r="H11" s="586"/>
      <c r="I11" s="54"/>
      <c r="J11" s="586"/>
      <c r="K11" s="586"/>
    </row>
    <row r="12" spans="1:11">
      <c r="A12" s="30"/>
      <c r="B12" s="476" t="s">
        <v>296</v>
      </c>
      <c r="C12" s="52" t="s">
        <v>297</v>
      </c>
      <c r="D12" s="614" t="s">
        <v>306</v>
      </c>
      <c r="E12" s="622"/>
      <c r="F12" s="54">
        <v>45451</v>
      </c>
      <c r="G12" s="586" t="s">
        <v>299</v>
      </c>
      <c r="H12" s="586"/>
      <c r="I12" s="54"/>
      <c r="J12" s="586"/>
      <c r="K12" s="586"/>
    </row>
    <row r="13" spans="1:11">
      <c r="A13" s="30"/>
      <c r="B13" s="476" t="s">
        <v>296</v>
      </c>
      <c r="C13" s="52" t="s">
        <v>297</v>
      </c>
      <c r="D13" s="614" t="s">
        <v>307</v>
      </c>
      <c r="E13" s="622"/>
      <c r="F13" s="54">
        <v>45452</v>
      </c>
      <c r="G13" s="586" t="s">
        <v>299</v>
      </c>
      <c r="H13" s="586"/>
      <c r="I13" s="54"/>
      <c r="J13" s="586"/>
      <c r="K13" s="586"/>
    </row>
    <row r="14" spans="1:11">
      <c r="A14" s="30"/>
      <c r="B14" s="476" t="s">
        <v>296</v>
      </c>
      <c r="C14" s="52" t="s">
        <v>297</v>
      </c>
      <c r="D14" s="614" t="s">
        <v>308</v>
      </c>
      <c r="E14" s="622"/>
      <c r="F14" s="54">
        <v>45453</v>
      </c>
      <c r="G14" s="586" t="s">
        <v>299</v>
      </c>
      <c r="H14" s="586"/>
      <c r="I14" s="54"/>
      <c r="J14" s="586"/>
      <c r="K14" s="586"/>
    </row>
    <row r="15" spans="1:11">
      <c r="A15" s="30"/>
      <c r="B15" s="476" t="s">
        <v>296</v>
      </c>
      <c r="C15" s="52" t="s">
        <v>297</v>
      </c>
      <c r="D15" s="614" t="s">
        <v>309</v>
      </c>
      <c r="E15" s="622"/>
      <c r="F15" s="54">
        <v>45454</v>
      </c>
      <c r="G15" s="586" t="s">
        <v>299</v>
      </c>
      <c r="H15" s="586"/>
      <c r="I15" s="54"/>
      <c r="J15" s="586"/>
      <c r="K15" s="586"/>
    </row>
    <row r="16" spans="1:11">
      <c r="A16" s="30"/>
      <c r="B16" s="476" t="s">
        <v>296</v>
      </c>
      <c r="C16" s="52" t="s">
        <v>297</v>
      </c>
      <c r="D16" s="614" t="s">
        <v>310</v>
      </c>
      <c r="E16" s="622"/>
      <c r="F16" s="54">
        <v>45455</v>
      </c>
      <c r="G16" s="586" t="s">
        <v>299</v>
      </c>
      <c r="H16" s="586"/>
      <c r="I16" s="54"/>
      <c r="J16" s="586"/>
      <c r="K16" s="586"/>
    </row>
    <row r="17" spans="1:11">
      <c r="A17" s="30"/>
      <c r="B17" s="476" t="s">
        <v>296</v>
      </c>
      <c r="C17" s="52" t="s">
        <v>297</v>
      </c>
      <c r="D17" s="614" t="s">
        <v>311</v>
      </c>
      <c r="E17" s="622"/>
      <c r="F17" s="54">
        <v>45456</v>
      </c>
      <c r="G17" s="586" t="s">
        <v>299</v>
      </c>
      <c r="H17" s="586"/>
      <c r="I17" s="54"/>
      <c r="J17" s="586"/>
      <c r="K17" s="586"/>
    </row>
    <row r="18" spans="1:11">
      <c r="A18" s="30"/>
      <c r="B18" s="476" t="s">
        <v>296</v>
      </c>
      <c r="C18" s="52" t="s">
        <v>297</v>
      </c>
      <c r="D18" s="614" t="s">
        <v>312</v>
      </c>
      <c r="E18" s="622"/>
      <c r="F18" s="54">
        <v>45457</v>
      </c>
      <c r="G18" s="586" t="s">
        <v>299</v>
      </c>
      <c r="H18" s="586"/>
      <c r="I18" s="54"/>
      <c r="J18" s="586"/>
      <c r="K18" s="586"/>
    </row>
    <row r="19" spans="1:11">
      <c r="A19" s="30"/>
      <c r="B19" s="476" t="s">
        <v>296</v>
      </c>
      <c r="C19" s="52" t="s">
        <v>297</v>
      </c>
      <c r="D19" s="614" t="s">
        <v>313</v>
      </c>
      <c r="E19" s="622"/>
      <c r="F19" s="54">
        <v>45458</v>
      </c>
      <c r="G19" s="586" t="s">
        <v>299</v>
      </c>
      <c r="H19" s="586"/>
      <c r="I19" s="54"/>
      <c r="J19" s="586"/>
      <c r="K19" s="586"/>
    </row>
    <row r="20" spans="1:11">
      <c r="A20" s="30"/>
      <c r="B20" s="476" t="s">
        <v>296</v>
      </c>
      <c r="C20" s="52" t="s">
        <v>297</v>
      </c>
      <c r="D20" s="614" t="s">
        <v>314</v>
      </c>
      <c r="E20" s="622"/>
      <c r="F20" s="54">
        <v>45459</v>
      </c>
      <c r="G20" s="586" t="s">
        <v>299</v>
      </c>
      <c r="H20" s="586"/>
      <c r="I20" s="54"/>
      <c r="J20" s="586"/>
      <c r="K20" s="586"/>
    </row>
    <row r="21" spans="1:11">
      <c r="A21" s="30"/>
      <c r="B21" s="476" t="s">
        <v>296</v>
      </c>
      <c r="C21" s="52" t="s">
        <v>297</v>
      </c>
      <c r="D21" s="614" t="s">
        <v>315</v>
      </c>
      <c r="E21" s="622"/>
      <c r="F21" s="54">
        <v>45460</v>
      </c>
      <c r="G21" s="586" t="s">
        <v>299</v>
      </c>
      <c r="H21" s="586"/>
      <c r="I21" s="54"/>
      <c r="J21" s="586"/>
      <c r="K21" s="586"/>
    </row>
    <row r="22" spans="1:11">
      <c r="A22" s="30"/>
      <c r="B22" s="476" t="s">
        <v>296</v>
      </c>
      <c r="C22" s="52" t="s">
        <v>297</v>
      </c>
      <c r="D22" s="614" t="s">
        <v>316</v>
      </c>
      <c r="E22" s="622"/>
      <c r="F22" s="54">
        <v>45461</v>
      </c>
      <c r="G22" s="586" t="s">
        <v>299</v>
      </c>
      <c r="H22" s="586"/>
      <c r="I22" s="54"/>
      <c r="J22" s="586"/>
      <c r="K22" s="586"/>
    </row>
    <row r="23" spans="1:11">
      <c r="A23" s="30"/>
      <c r="B23" s="476" t="s">
        <v>296</v>
      </c>
      <c r="C23" s="52" t="s">
        <v>297</v>
      </c>
      <c r="D23" s="614" t="s">
        <v>317</v>
      </c>
      <c r="E23" s="622"/>
      <c r="F23" s="54">
        <v>45462</v>
      </c>
      <c r="G23" s="586" t="s">
        <v>299</v>
      </c>
      <c r="H23" s="586"/>
      <c r="I23" s="54"/>
      <c r="J23" s="586"/>
      <c r="K23" s="586"/>
    </row>
    <row r="24" spans="1:11">
      <c r="A24" s="30"/>
      <c r="B24" s="476" t="s">
        <v>296</v>
      </c>
      <c r="C24" s="52" t="s">
        <v>297</v>
      </c>
      <c r="D24" s="614" t="s">
        <v>318</v>
      </c>
      <c r="E24" s="622"/>
      <c r="F24" s="54">
        <v>45463</v>
      </c>
      <c r="G24" s="586" t="s">
        <v>299</v>
      </c>
      <c r="H24" s="586"/>
      <c r="I24" s="54"/>
      <c r="J24" s="586"/>
      <c r="K24" s="586"/>
    </row>
    <row r="25" spans="1:11">
      <c r="A25" s="30"/>
      <c r="B25" s="476" t="s">
        <v>296</v>
      </c>
      <c r="C25" s="52" t="s">
        <v>297</v>
      </c>
      <c r="D25" s="614" t="s">
        <v>319</v>
      </c>
      <c r="E25" s="622"/>
      <c r="F25" s="54">
        <v>45464</v>
      </c>
      <c r="G25" s="586" t="s">
        <v>299</v>
      </c>
      <c r="H25" s="586"/>
      <c r="I25" s="54"/>
      <c r="J25" s="586"/>
      <c r="K25" s="586"/>
    </row>
    <row r="26" spans="1:11">
      <c r="A26" s="30"/>
      <c r="B26" s="476" t="s">
        <v>296</v>
      </c>
      <c r="C26" s="52" t="s">
        <v>297</v>
      </c>
      <c r="D26" s="614" t="s">
        <v>320</v>
      </c>
      <c r="E26" s="622"/>
      <c r="F26" s="54">
        <v>45465</v>
      </c>
      <c r="G26" s="586" t="s">
        <v>299</v>
      </c>
      <c r="H26" s="586"/>
      <c r="I26" s="54"/>
      <c r="J26" s="586"/>
      <c r="K26" s="586"/>
    </row>
    <row r="27" spans="1:11">
      <c r="A27" s="30"/>
      <c r="B27" s="476" t="s">
        <v>296</v>
      </c>
      <c r="C27" s="52" t="s">
        <v>297</v>
      </c>
      <c r="D27" s="614" t="s">
        <v>321</v>
      </c>
      <c r="E27" s="622"/>
      <c r="F27" s="54">
        <v>45466</v>
      </c>
      <c r="G27" s="586" t="s">
        <v>299</v>
      </c>
      <c r="H27" s="586"/>
      <c r="I27" s="54"/>
      <c r="J27" s="586"/>
      <c r="K27" s="586"/>
    </row>
    <row r="28" spans="1:11">
      <c r="A28" s="30"/>
      <c r="B28" s="476" t="s">
        <v>296</v>
      </c>
      <c r="C28" s="52" t="s">
        <v>297</v>
      </c>
      <c r="D28" s="614" t="s">
        <v>322</v>
      </c>
      <c r="E28" s="622"/>
      <c r="F28" s="54">
        <v>45467</v>
      </c>
      <c r="G28" s="586" t="s">
        <v>299</v>
      </c>
      <c r="H28" s="586"/>
      <c r="I28" s="54"/>
      <c r="J28" s="586"/>
      <c r="K28" s="586"/>
    </row>
    <row r="29" spans="1:11">
      <c r="A29" s="30"/>
      <c r="B29" s="476" t="s">
        <v>296</v>
      </c>
      <c r="C29" s="52" t="s">
        <v>297</v>
      </c>
      <c r="D29" s="614" t="s">
        <v>323</v>
      </c>
      <c r="E29" s="622"/>
      <c r="F29" s="54">
        <v>45468</v>
      </c>
      <c r="G29" s="586" t="s">
        <v>299</v>
      </c>
      <c r="H29" s="586"/>
      <c r="I29" s="54"/>
      <c r="J29" s="586"/>
      <c r="K29" s="586"/>
    </row>
    <row r="30" spans="1:11">
      <c r="A30" s="30"/>
      <c r="B30" s="476" t="s">
        <v>296</v>
      </c>
      <c r="C30" s="52" t="s">
        <v>297</v>
      </c>
      <c r="D30" s="614" t="s">
        <v>324</v>
      </c>
      <c r="E30" s="622"/>
      <c r="F30" s="54">
        <v>45469</v>
      </c>
      <c r="G30" s="586" t="s">
        <v>299</v>
      </c>
      <c r="H30" s="586"/>
      <c r="I30" s="54"/>
      <c r="J30" s="586"/>
      <c r="K30" s="586"/>
    </row>
    <row r="31" spans="1:11">
      <c r="A31" s="30"/>
      <c r="B31" s="476" t="s">
        <v>296</v>
      </c>
      <c r="C31" s="52" t="s">
        <v>297</v>
      </c>
      <c r="D31" s="614" t="s">
        <v>325</v>
      </c>
      <c r="E31" s="622"/>
      <c r="F31" s="54">
        <v>45470</v>
      </c>
      <c r="G31" s="586" t="s">
        <v>299</v>
      </c>
      <c r="H31" s="586"/>
      <c r="I31" s="54"/>
      <c r="J31" s="586"/>
      <c r="K31" s="586"/>
    </row>
    <row r="32" spans="1:11">
      <c r="A32" s="32"/>
      <c r="B32" s="476" t="s">
        <v>296</v>
      </c>
      <c r="C32" s="52" t="s">
        <v>297</v>
      </c>
      <c r="D32" s="614" t="s">
        <v>326</v>
      </c>
      <c r="E32" s="622"/>
      <c r="F32" s="54">
        <v>45471</v>
      </c>
      <c r="G32" s="586" t="s">
        <v>299</v>
      </c>
      <c r="H32" s="586"/>
      <c r="I32" s="54"/>
      <c r="J32" s="586"/>
      <c r="K32" s="586"/>
    </row>
    <row r="33" spans="1:11">
      <c r="A33" s="31"/>
      <c r="B33" s="476" t="s">
        <v>296</v>
      </c>
      <c r="C33" s="52" t="s">
        <v>297</v>
      </c>
      <c r="D33" s="614" t="s">
        <v>327</v>
      </c>
      <c r="E33" s="622"/>
      <c r="F33" s="54">
        <v>45472</v>
      </c>
      <c r="G33" s="586" t="s">
        <v>299</v>
      </c>
      <c r="H33" s="586"/>
      <c r="I33" s="54"/>
      <c r="J33" s="586"/>
      <c r="K33" s="586"/>
    </row>
    <row r="34" spans="1:11">
      <c r="A34" s="28"/>
      <c r="B34" s="476" t="s">
        <v>296</v>
      </c>
      <c r="C34" s="115" t="s">
        <v>297</v>
      </c>
      <c r="D34" s="614" t="s">
        <v>328</v>
      </c>
      <c r="E34" s="622"/>
      <c r="F34" s="54">
        <v>45473</v>
      </c>
      <c r="G34" s="586" t="s">
        <v>299</v>
      </c>
      <c r="H34" s="586"/>
      <c r="I34" s="54"/>
      <c r="J34" s="586"/>
      <c r="K34" s="586"/>
    </row>
    <row r="35" spans="1:11">
      <c r="A35" s="28"/>
      <c r="B35" s="476"/>
      <c r="C35" s="115"/>
      <c r="D35" s="614"/>
      <c r="E35" s="622"/>
      <c r="F35" s="54"/>
      <c r="G35" s="586"/>
      <c r="H35" s="586"/>
      <c r="I35" s="54"/>
      <c r="J35" s="586"/>
      <c r="K35" s="586"/>
    </row>
    <row r="36" spans="1:11">
      <c r="A36" s="28"/>
      <c r="B36" s="301"/>
      <c r="C36" s="301"/>
      <c r="D36" s="413"/>
    </row>
    <row r="37" spans="1:11">
      <c r="A37" s="28"/>
      <c r="B37" s="56"/>
      <c r="C37" s="52"/>
      <c r="D37" s="415"/>
    </row>
    <row r="38" spans="1:11">
      <c r="A38" s="28"/>
      <c r="B38" s="56"/>
      <c r="C38" s="52"/>
      <c r="D38" s="415"/>
    </row>
    <row r="39" spans="1:11">
      <c r="A39" s="28"/>
      <c r="B39" s="56"/>
      <c r="C39" s="137"/>
      <c r="D39" s="415"/>
    </row>
    <row r="40" spans="1:11">
      <c r="A40" s="28"/>
      <c r="B40" s="56"/>
      <c r="C40" s="52"/>
      <c r="D40" s="415"/>
    </row>
    <row r="41" spans="1:11">
      <c r="A41" s="28"/>
      <c r="B41" s="56"/>
      <c r="C41" s="52"/>
      <c r="D41" s="415"/>
    </row>
    <row r="42" spans="1:11">
      <c r="A42" s="28"/>
      <c r="B42" s="56"/>
      <c r="C42" s="138"/>
      <c r="D42" s="415"/>
    </row>
    <row r="43" spans="1:11">
      <c r="A43" s="28"/>
      <c r="B43" s="56"/>
      <c r="C43" s="52"/>
      <c r="D43" s="415"/>
    </row>
    <row r="44" spans="1:11">
      <c r="A44" s="28"/>
      <c r="B44" s="56"/>
      <c r="C44" s="52"/>
      <c r="D44" s="415"/>
    </row>
    <row r="45" spans="1:11">
      <c r="A45" s="28"/>
      <c r="B45" s="56"/>
      <c r="C45" s="52"/>
      <c r="D45" s="415"/>
    </row>
    <row r="46" spans="1:11">
      <c r="A46" s="28"/>
      <c r="B46" s="56"/>
      <c r="C46" s="52"/>
      <c r="D46" s="415"/>
    </row>
    <row r="47" spans="1:11">
      <c r="A47" s="28"/>
      <c r="B47" s="56"/>
      <c r="C47" s="52"/>
      <c r="D47" s="415"/>
    </row>
    <row r="48" spans="1:11">
      <c r="A48" s="28"/>
      <c r="B48" s="56"/>
      <c r="C48" s="52"/>
      <c r="D48" s="415"/>
    </row>
    <row r="49" spans="1:4">
      <c r="A49" s="28"/>
      <c r="B49" s="56"/>
      <c r="C49" s="52"/>
      <c r="D49" s="415"/>
    </row>
    <row r="50" spans="1:4">
      <c r="A50" s="28"/>
      <c r="B50" s="56"/>
      <c r="C50" s="52"/>
      <c r="D50" s="415"/>
    </row>
    <row r="51" spans="1:4">
      <c r="A51" s="28"/>
      <c r="B51" s="56"/>
      <c r="C51" s="52"/>
      <c r="D51" s="415"/>
    </row>
    <row r="52" spans="1:4">
      <c r="A52" s="28"/>
      <c r="B52" s="56"/>
      <c r="C52" s="52"/>
      <c r="D52" s="415"/>
    </row>
    <row r="53" spans="1:4">
      <c r="A53" s="28"/>
      <c r="B53" s="56"/>
      <c r="C53" s="52"/>
      <c r="D53" s="415"/>
    </row>
    <row r="54" spans="1:4">
      <c r="A54" s="28"/>
      <c r="B54" s="56"/>
      <c r="C54" s="52"/>
      <c r="D54" s="415"/>
    </row>
    <row r="55" spans="1:4">
      <c r="A55" s="28"/>
      <c r="B55" s="56"/>
      <c r="C55" s="52"/>
      <c r="D55" s="415"/>
    </row>
    <row r="56" spans="1:4">
      <c r="A56" s="28"/>
      <c r="B56" s="56"/>
      <c r="C56" s="52"/>
      <c r="D56" s="415"/>
    </row>
    <row r="57" spans="1:4">
      <c r="A57" s="28"/>
      <c r="B57" s="56"/>
      <c r="C57" s="52"/>
      <c r="D57" s="415"/>
    </row>
    <row r="58" spans="1:4">
      <c r="A58" s="28"/>
      <c r="B58" s="56"/>
      <c r="C58" s="52"/>
      <c r="D58" s="415"/>
    </row>
    <row r="59" spans="1:4">
      <c r="B59" s="56"/>
      <c r="C59" s="52"/>
      <c r="D59" s="415"/>
    </row>
    <row r="60" spans="1:4">
      <c r="B60" s="56"/>
      <c r="C60" s="52"/>
      <c r="D60" s="415"/>
    </row>
    <row r="61" spans="1:4">
      <c r="B61" s="56"/>
      <c r="C61" s="53"/>
      <c r="D61" s="415"/>
    </row>
  </sheetData>
  <mergeCells count="95">
    <mergeCell ref="D34:E34"/>
    <mergeCell ref="G34:H34"/>
    <mergeCell ref="D35:E35"/>
    <mergeCell ref="G35:H35"/>
    <mergeCell ref="D31:E31"/>
    <mergeCell ref="G31:H31"/>
    <mergeCell ref="D32:E32"/>
    <mergeCell ref="G32:H32"/>
    <mergeCell ref="D33:E33"/>
    <mergeCell ref="G33:H33"/>
    <mergeCell ref="D21:E21"/>
    <mergeCell ref="G21:H21"/>
    <mergeCell ref="D22:E22"/>
    <mergeCell ref="G22:H22"/>
    <mergeCell ref="D23:E23"/>
    <mergeCell ref="G23:H23"/>
    <mergeCell ref="D18:E18"/>
    <mergeCell ref="G18:H18"/>
    <mergeCell ref="D19:E19"/>
    <mergeCell ref="G19:H19"/>
    <mergeCell ref="D20:E20"/>
    <mergeCell ref="G20:H20"/>
    <mergeCell ref="J25:K25"/>
    <mergeCell ref="J26:K26"/>
    <mergeCell ref="D25:E25"/>
    <mergeCell ref="G25:H25"/>
    <mergeCell ref="D26:E26"/>
    <mergeCell ref="G26:H26"/>
    <mergeCell ref="J18:K18"/>
    <mergeCell ref="J22:K22"/>
    <mergeCell ref="J23:K23"/>
    <mergeCell ref="J24:K24"/>
    <mergeCell ref="J19:K19"/>
    <mergeCell ref="J20:K20"/>
    <mergeCell ref="J21:K21"/>
    <mergeCell ref="J7:K7"/>
    <mergeCell ref="J8:K8"/>
    <mergeCell ref="J9:K9"/>
    <mergeCell ref="J16:K16"/>
    <mergeCell ref="J17:K17"/>
    <mergeCell ref="J13:K13"/>
    <mergeCell ref="J14:K14"/>
    <mergeCell ref="J15:K15"/>
    <mergeCell ref="J10:K10"/>
    <mergeCell ref="J11:K11"/>
    <mergeCell ref="J12:K12"/>
    <mergeCell ref="J27:K27"/>
    <mergeCell ref="J34:K34"/>
    <mergeCell ref="J35:K35"/>
    <mergeCell ref="J31:K31"/>
    <mergeCell ref="J32:K32"/>
    <mergeCell ref="J33:K33"/>
    <mergeCell ref="J28:K28"/>
    <mergeCell ref="J29:K29"/>
    <mergeCell ref="J30:K30"/>
    <mergeCell ref="B1:H1"/>
    <mergeCell ref="B2:H2"/>
    <mergeCell ref="D4:E4"/>
    <mergeCell ref="G4:H4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24:E24"/>
    <mergeCell ref="G24:H24"/>
    <mergeCell ref="D27:E27"/>
    <mergeCell ref="G27:H27"/>
    <mergeCell ref="D28:E28"/>
    <mergeCell ref="G28:H28"/>
    <mergeCell ref="D29:E29"/>
    <mergeCell ref="G29:H29"/>
    <mergeCell ref="D30:E30"/>
    <mergeCell ref="G30:H3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8"/>
  <sheetViews>
    <sheetView zoomScale="130" zoomScaleNormal="130" workbookViewId="0">
      <selection activeCell="C1" sqref="C1:C1048576"/>
    </sheetView>
  </sheetViews>
  <sheetFormatPr defaultRowHeight="15"/>
  <cols>
    <col min="1" max="1" width="18.42578125" customWidth="1"/>
    <col min="2" max="2" width="16.140625" customWidth="1"/>
    <col min="3" max="3" width="23" style="230" customWidth="1"/>
    <col min="4" max="4" width="29" style="185" customWidth="1"/>
    <col min="5" max="5" width="25.28515625" customWidth="1"/>
    <col min="6" max="6" width="20.5703125" style="230" customWidth="1"/>
    <col min="7" max="7" width="19" customWidth="1"/>
    <col min="8" max="8" width="17.140625" customWidth="1"/>
  </cols>
  <sheetData>
    <row r="1" spans="1:8">
      <c r="A1" s="253" t="s">
        <v>190</v>
      </c>
      <c r="B1" s="253" t="s">
        <v>193</v>
      </c>
      <c r="C1" s="194" t="s">
        <v>224</v>
      </c>
      <c r="D1" s="256" t="s">
        <v>195</v>
      </c>
      <c r="E1" s="257" t="s">
        <v>196</v>
      </c>
      <c r="F1" s="194"/>
      <c r="G1" s="256"/>
      <c r="H1" s="257"/>
    </row>
    <row r="2" spans="1:8">
      <c r="A2" s="253" t="s">
        <v>985</v>
      </c>
      <c r="B2" s="253" t="s">
        <v>986</v>
      </c>
      <c r="C2" s="692" t="s">
        <v>987</v>
      </c>
      <c r="D2" s="254">
        <v>45444</v>
      </c>
      <c r="E2" s="258" t="s">
        <v>988</v>
      </c>
      <c r="F2" s="150"/>
      <c r="G2" s="254"/>
      <c r="H2" s="258"/>
    </row>
    <row r="3" spans="1:8">
      <c r="A3" s="253" t="s">
        <v>985</v>
      </c>
      <c r="B3" s="253" t="s">
        <v>986</v>
      </c>
      <c r="C3" s="692" t="s">
        <v>989</v>
      </c>
      <c r="D3" s="254">
        <v>45445</v>
      </c>
      <c r="E3" s="255" t="s">
        <v>990</v>
      </c>
      <c r="F3" s="150"/>
      <c r="G3" s="254"/>
      <c r="H3" s="255"/>
    </row>
    <row r="4" spans="1:8">
      <c r="A4" s="253" t="s">
        <v>985</v>
      </c>
      <c r="B4" s="253" t="s">
        <v>986</v>
      </c>
      <c r="C4" s="692" t="s">
        <v>991</v>
      </c>
      <c r="D4" s="254">
        <v>45447</v>
      </c>
      <c r="E4" s="258" t="s">
        <v>988</v>
      </c>
      <c r="F4" s="150"/>
      <c r="G4" s="254"/>
      <c r="H4" s="258"/>
    </row>
    <row r="5" spans="1:8">
      <c r="A5" s="253" t="s">
        <v>985</v>
      </c>
      <c r="B5" s="253" t="s">
        <v>986</v>
      </c>
      <c r="C5" s="692" t="s">
        <v>992</v>
      </c>
      <c r="D5" s="254">
        <v>45448</v>
      </c>
      <c r="E5" s="258" t="s">
        <v>988</v>
      </c>
      <c r="F5" s="150"/>
      <c r="G5" s="254"/>
      <c r="H5" s="258"/>
    </row>
    <row r="6" spans="1:8">
      <c r="A6" s="253" t="s">
        <v>985</v>
      </c>
      <c r="B6" s="253" t="s">
        <v>986</v>
      </c>
      <c r="C6" s="692" t="s">
        <v>993</v>
      </c>
      <c r="D6" s="254">
        <v>45449</v>
      </c>
      <c r="E6" s="258" t="s">
        <v>988</v>
      </c>
      <c r="F6" s="150"/>
      <c r="G6" s="254"/>
      <c r="H6" s="258"/>
    </row>
    <row r="7" spans="1:8">
      <c r="A7" s="253" t="s">
        <v>985</v>
      </c>
      <c r="B7" s="253" t="s">
        <v>986</v>
      </c>
      <c r="C7" s="692" t="s">
        <v>994</v>
      </c>
      <c r="D7" s="254">
        <v>45450</v>
      </c>
      <c r="E7" s="258" t="s">
        <v>988</v>
      </c>
      <c r="F7" s="150"/>
      <c r="G7" s="254"/>
      <c r="H7" s="258"/>
    </row>
    <row r="8" spans="1:8">
      <c r="A8" s="253" t="s">
        <v>985</v>
      </c>
      <c r="B8" s="253" t="s">
        <v>986</v>
      </c>
      <c r="C8" s="692" t="s">
        <v>995</v>
      </c>
      <c r="D8" s="254">
        <v>45451</v>
      </c>
      <c r="E8" s="258" t="s">
        <v>988</v>
      </c>
      <c r="F8" s="150"/>
      <c r="G8" s="254"/>
      <c r="H8" s="258"/>
    </row>
    <row r="9" spans="1:8">
      <c r="A9" s="253" t="s">
        <v>985</v>
      </c>
      <c r="B9" s="253" t="s">
        <v>986</v>
      </c>
      <c r="C9" s="692" t="s">
        <v>996</v>
      </c>
      <c r="D9" s="254">
        <v>45452</v>
      </c>
      <c r="E9" s="255" t="s">
        <v>990</v>
      </c>
      <c r="F9" s="150"/>
      <c r="G9" s="254"/>
      <c r="H9" s="255"/>
    </row>
    <row r="10" spans="1:8">
      <c r="A10" s="253" t="s">
        <v>985</v>
      </c>
      <c r="B10" s="253" t="s">
        <v>986</v>
      </c>
      <c r="C10" s="692" t="s">
        <v>997</v>
      </c>
      <c r="D10" s="254">
        <v>45454</v>
      </c>
      <c r="E10" s="258" t="s">
        <v>988</v>
      </c>
      <c r="F10" s="150"/>
      <c r="G10" s="254"/>
      <c r="H10" s="258"/>
    </row>
    <row r="11" spans="1:8">
      <c r="A11" s="253" t="s">
        <v>985</v>
      </c>
      <c r="B11" s="253" t="s">
        <v>986</v>
      </c>
      <c r="C11" s="692" t="s">
        <v>998</v>
      </c>
      <c r="D11" s="254">
        <v>45455</v>
      </c>
      <c r="E11" s="258" t="s">
        <v>988</v>
      </c>
      <c r="F11" s="150"/>
      <c r="G11" s="254"/>
      <c r="H11" s="258"/>
    </row>
    <row r="12" spans="1:8">
      <c r="A12" s="253" t="s">
        <v>985</v>
      </c>
      <c r="B12" s="253" t="s">
        <v>986</v>
      </c>
      <c r="C12" s="692" t="s">
        <v>999</v>
      </c>
      <c r="D12" s="254">
        <v>45456</v>
      </c>
      <c r="E12" s="258" t="s">
        <v>988</v>
      </c>
      <c r="F12" s="150"/>
      <c r="G12" s="254"/>
      <c r="H12" s="258"/>
    </row>
    <row r="13" spans="1:8">
      <c r="A13" s="253" t="s">
        <v>985</v>
      </c>
      <c r="B13" s="253" t="s">
        <v>986</v>
      </c>
      <c r="C13" s="692" t="s">
        <v>1000</v>
      </c>
      <c r="D13" s="254">
        <v>45457</v>
      </c>
      <c r="E13" s="258" t="s">
        <v>988</v>
      </c>
      <c r="F13" s="150"/>
      <c r="G13" s="254"/>
      <c r="H13" s="258"/>
    </row>
    <row r="14" spans="1:8">
      <c r="A14" s="253" t="s">
        <v>985</v>
      </c>
      <c r="B14" s="253" t="s">
        <v>986</v>
      </c>
      <c r="C14" s="692" t="s">
        <v>1001</v>
      </c>
      <c r="D14" s="254">
        <v>45458</v>
      </c>
      <c r="E14" s="258" t="s">
        <v>988</v>
      </c>
      <c r="F14" s="150"/>
      <c r="G14" s="254"/>
      <c r="H14" s="258"/>
    </row>
    <row r="15" spans="1:8">
      <c r="A15" s="253" t="s">
        <v>985</v>
      </c>
      <c r="B15" s="253" t="s">
        <v>986</v>
      </c>
      <c r="C15" s="692" t="s">
        <v>1002</v>
      </c>
      <c r="D15" s="254">
        <v>45459</v>
      </c>
      <c r="E15" s="255" t="s">
        <v>990</v>
      </c>
      <c r="F15" s="150"/>
      <c r="G15" s="254"/>
      <c r="H15" s="255"/>
    </row>
    <row r="16" spans="1:8">
      <c r="A16" s="253" t="s">
        <v>985</v>
      </c>
      <c r="B16" s="253" t="s">
        <v>986</v>
      </c>
      <c r="C16" s="692" t="s">
        <v>1003</v>
      </c>
      <c r="D16" s="254">
        <v>45461</v>
      </c>
      <c r="E16" s="258" t="s">
        <v>988</v>
      </c>
      <c r="F16" s="150"/>
      <c r="G16" s="254"/>
      <c r="H16" s="258"/>
    </row>
    <row r="17" spans="1:8">
      <c r="A17" s="253" t="s">
        <v>985</v>
      </c>
      <c r="B17" s="253" t="s">
        <v>986</v>
      </c>
      <c r="C17" s="692" t="s">
        <v>1004</v>
      </c>
      <c r="D17" s="254">
        <v>45462</v>
      </c>
      <c r="E17" s="258" t="s">
        <v>988</v>
      </c>
      <c r="F17" s="150"/>
      <c r="G17" s="254"/>
      <c r="H17" s="258"/>
    </row>
    <row r="18" spans="1:8">
      <c r="A18" s="253" t="s">
        <v>985</v>
      </c>
      <c r="B18" s="253" t="s">
        <v>986</v>
      </c>
      <c r="C18" s="692" t="s">
        <v>1005</v>
      </c>
      <c r="D18" s="254">
        <v>45463</v>
      </c>
      <c r="E18" s="258" t="s">
        <v>988</v>
      </c>
      <c r="F18" s="150"/>
      <c r="G18" s="254"/>
      <c r="H18" s="258"/>
    </row>
    <row r="19" spans="1:8">
      <c r="A19" s="253" t="s">
        <v>985</v>
      </c>
      <c r="B19" s="253" t="s">
        <v>986</v>
      </c>
      <c r="C19" s="692" t="s">
        <v>1006</v>
      </c>
      <c r="D19" s="254">
        <v>45464</v>
      </c>
      <c r="E19" s="258" t="s">
        <v>988</v>
      </c>
      <c r="F19" s="150"/>
      <c r="G19" s="254"/>
      <c r="H19" s="258"/>
    </row>
    <row r="20" spans="1:8">
      <c r="A20" s="253" t="s">
        <v>985</v>
      </c>
      <c r="B20" s="253" t="s">
        <v>986</v>
      </c>
      <c r="C20" s="692" t="s">
        <v>1007</v>
      </c>
      <c r="D20" s="254">
        <v>45465</v>
      </c>
      <c r="E20" s="258" t="s">
        <v>988</v>
      </c>
      <c r="F20" s="150"/>
      <c r="G20" s="254"/>
      <c r="H20" s="258"/>
    </row>
    <row r="21" spans="1:8">
      <c r="A21" s="253" t="s">
        <v>985</v>
      </c>
      <c r="B21" s="253" t="s">
        <v>986</v>
      </c>
      <c r="C21" s="692" t="s">
        <v>1008</v>
      </c>
      <c r="D21" s="254">
        <v>45466</v>
      </c>
      <c r="E21" s="255" t="s">
        <v>990</v>
      </c>
      <c r="F21" s="150"/>
      <c r="G21" s="254"/>
      <c r="H21" s="255"/>
    </row>
    <row r="22" spans="1:8">
      <c r="A22" s="253" t="s">
        <v>985</v>
      </c>
      <c r="B22" s="253" t="s">
        <v>986</v>
      </c>
      <c r="C22" s="692" t="s">
        <v>1009</v>
      </c>
      <c r="D22" s="254">
        <v>45468</v>
      </c>
      <c r="E22" s="258" t="s">
        <v>988</v>
      </c>
      <c r="F22" s="150"/>
      <c r="G22" s="254"/>
      <c r="H22" s="258"/>
    </row>
    <row r="23" spans="1:8">
      <c r="A23" s="253" t="s">
        <v>985</v>
      </c>
      <c r="B23" s="253" t="s">
        <v>986</v>
      </c>
      <c r="C23" s="692" t="s">
        <v>1010</v>
      </c>
      <c r="D23" s="254">
        <v>45469</v>
      </c>
      <c r="E23" s="258" t="s">
        <v>988</v>
      </c>
      <c r="F23" s="150"/>
      <c r="G23" s="254"/>
      <c r="H23" s="258"/>
    </row>
    <row r="24" spans="1:8">
      <c r="A24" s="253" t="s">
        <v>985</v>
      </c>
      <c r="B24" s="253" t="s">
        <v>986</v>
      </c>
      <c r="C24" s="692" t="s">
        <v>1011</v>
      </c>
      <c r="D24" s="254">
        <v>45470</v>
      </c>
      <c r="E24" s="258" t="s">
        <v>988</v>
      </c>
      <c r="F24" s="207"/>
      <c r="G24" s="361"/>
      <c r="H24" s="258"/>
    </row>
    <row r="25" spans="1:8">
      <c r="A25" s="253" t="s">
        <v>985</v>
      </c>
      <c r="B25" s="253" t="s">
        <v>986</v>
      </c>
      <c r="C25" s="692" t="s">
        <v>1012</v>
      </c>
      <c r="D25" s="254">
        <v>45471</v>
      </c>
      <c r="E25" s="258" t="s">
        <v>988</v>
      </c>
      <c r="F25" s="150"/>
      <c r="G25" s="254"/>
      <c r="H25" s="258"/>
    </row>
    <row r="26" spans="1:8">
      <c r="A26" s="253" t="s">
        <v>985</v>
      </c>
      <c r="B26" s="253" t="s">
        <v>986</v>
      </c>
      <c r="C26" s="692" t="s">
        <v>1013</v>
      </c>
      <c r="D26" s="254">
        <v>45472</v>
      </c>
      <c r="E26" s="258" t="s">
        <v>988</v>
      </c>
      <c r="F26" s="150"/>
      <c r="G26" s="254"/>
      <c r="H26" s="258"/>
    </row>
    <row r="27" spans="1:8">
      <c r="A27" s="253" t="s">
        <v>985</v>
      </c>
      <c r="B27" s="253" t="s">
        <v>986</v>
      </c>
      <c r="C27" s="692" t="s">
        <v>1014</v>
      </c>
      <c r="D27" s="254">
        <v>45473</v>
      </c>
      <c r="E27" s="255" t="s">
        <v>990</v>
      </c>
      <c r="F27" s="150"/>
      <c r="G27" s="254"/>
      <c r="H27" s="255"/>
    </row>
    <row r="28" spans="1:8">
      <c r="A28" s="253"/>
      <c r="B28" s="253"/>
      <c r="C28" s="150"/>
      <c r="D28" s="446"/>
      <c r="E28" s="258"/>
    </row>
  </sheetData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83"/>
  <sheetViews>
    <sheetView zoomScale="140" zoomScaleNormal="140" workbookViewId="0">
      <selection activeCell="G9" sqref="G9"/>
    </sheetView>
  </sheetViews>
  <sheetFormatPr defaultColWidth="8.85546875" defaultRowHeight="15"/>
  <cols>
    <col min="1" max="1" width="17" style="145" customWidth="1"/>
    <col min="2" max="2" width="15.140625" style="161" customWidth="1"/>
    <col min="3" max="3" width="13.7109375" style="9" customWidth="1"/>
    <col min="4" max="4" width="15.5703125" style="9" customWidth="1"/>
    <col min="5" max="5" width="14.85546875" style="9" customWidth="1"/>
    <col min="6" max="6" width="31.5703125" style="9" customWidth="1"/>
    <col min="7" max="16384" width="8.85546875" style="9"/>
  </cols>
  <sheetData>
    <row r="1" spans="1:5">
      <c r="A1" s="387" t="s">
        <v>0</v>
      </c>
      <c r="B1" s="388" t="s">
        <v>4</v>
      </c>
      <c r="C1" s="389" t="s">
        <v>1</v>
      </c>
      <c r="D1" s="390">
        <v>45444</v>
      </c>
      <c r="E1" s="391" t="s">
        <v>3</v>
      </c>
    </row>
    <row r="2" spans="1:5">
      <c r="A2" s="392" t="s">
        <v>0</v>
      </c>
      <c r="B2" s="388" t="s">
        <v>5</v>
      </c>
      <c r="C2" s="393" t="s">
        <v>1</v>
      </c>
      <c r="D2" s="394">
        <v>45445</v>
      </c>
      <c r="E2" s="395" t="s">
        <v>2</v>
      </c>
    </row>
    <row r="3" spans="1:5">
      <c r="A3" s="387" t="s">
        <v>0</v>
      </c>
      <c r="B3" s="388" t="s">
        <v>6</v>
      </c>
      <c r="C3" s="389" t="s">
        <v>1</v>
      </c>
      <c r="D3" s="390">
        <v>45447</v>
      </c>
      <c r="E3" s="391" t="s">
        <v>3</v>
      </c>
    </row>
    <row r="4" spans="1:5">
      <c r="A4" s="387" t="s">
        <v>0</v>
      </c>
      <c r="B4" s="388" t="s">
        <v>7</v>
      </c>
      <c r="C4" s="389" t="s">
        <v>1</v>
      </c>
      <c r="D4" s="390">
        <v>45448</v>
      </c>
      <c r="E4" s="391" t="s">
        <v>3</v>
      </c>
    </row>
    <row r="5" spans="1:5">
      <c r="A5" s="387" t="s">
        <v>0</v>
      </c>
      <c r="B5" s="388" t="s">
        <v>8</v>
      </c>
      <c r="C5" s="389" t="s">
        <v>1</v>
      </c>
      <c r="D5" s="390">
        <v>45449</v>
      </c>
      <c r="E5" s="391" t="s">
        <v>3</v>
      </c>
    </row>
    <row r="6" spans="1:5">
      <c r="A6" s="387" t="s">
        <v>0</v>
      </c>
      <c r="B6" s="388" t="s">
        <v>9</v>
      </c>
      <c r="C6" s="389" t="s">
        <v>1</v>
      </c>
      <c r="D6" s="390">
        <v>45450</v>
      </c>
      <c r="E6" s="391" t="s">
        <v>3</v>
      </c>
    </row>
    <row r="7" spans="1:5">
      <c r="A7" s="387" t="s">
        <v>0</v>
      </c>
      <c r="B7" s="388" t="s">
        <v>10</v>
      </c>
      <c r="C7" s="389" t="s">
        <v>1</v>
      </c>
      <c r="D7" s="390">
        <v>45451</v>
      </c>
      <c r="E7" s="391" t="s">
        <v>3</v>
      </c>
    </row>
    <row r="8" spans="1:5">
      <c r="A8" s="392" t="s">
        <v>0</v>
      </c>
      <c r="B8" s="388" t="s">
        <v>11</v>
      </c>
      <c r="C8" s="393" t="s">
        <v>1</v>
      </c>
      <c r="D8" s="394">
        <v>45452</v>
      </c>
      <c r="E8" s="395" t="s">
        <v>2</v>
      </c>
    </row>
    <row r="9" spans="1:5">
      <c r="A9" s="387" t="s">
        <v>0</v>
      </c>
      <c r="B9" s="388" t="s">
        <v>12</v>
      </c>
      <c r="C9" s="389" t="s">
        <v>1</v>
      </c>
      <c r="D9" s="390">
        <v>45454</v>
      </c>
      <c r="E9" s="391" t="s">
        <v>3</v>
      </c>
    </row>
    <row r="10" spans="1:5">
      <c r="A10" s="387" t="s">
        <v>0</v>
      </c>
      <c r="B10" s="388" t="s">
        <v>13</v>
      </c>
      <c r="C10" s="389" t="s">
        <v>1</v>
      </c>
      <c r="D10" s="390">
        <v>45455</v>
      </c>
      <c r="E10" s="391" t="s">
        <v>3</v>
      </c>
    </row>
    <row r="11" spans="1:5">
      <c r="A11" s="387" t="s">
        <v>0</v>
      </c>
      <c r="B11" s="388" t="s">
        <v>14</v>
      </c>
      <c r="C11" s="389" t="s">
        <v>1</v>
      </c>
      <c r="D11" s="390">
        <v>45456</v>
      </c>
      <c r="E11" s="391" t="s">
        <v>3</v>
      </c>
    </row>
    <row r="12" spans="1:5">
      <c r="A12" s="387" t="s">
        <v>0</v>
      </c>
      <c r="B12" s="388" t="s">
        <v>15</v>
      </c>
      <c r="C12" s="389" t="s">
        <v>1</v>
      </c>
      <c r="D12" s="390">
        <v>45457</v>
      </c>
      <c r="E12" s="391" t="s">
        <v>3</v>
      </c>
    </row>
    <row r="13" spans="1:5">
      <c r="A13" s="387" t="s">
        <v>0</v>
      </c>
      <c r="B13" s="388" t="s">
        <v>16</v>
      </c>
      <c r="C13" s="389" t="s">
        <v>1</v>
      </c>
      <c r="D13" s="390">
        <v>45458</v>
      </c>
      <c r="E13" s="391" t="s">
        <v>3</v>
      </c>
    </row>
    <row r="14" spans="1:5">
      <c r="A14" s="392" t="s">
        <v>0</v>
      </c>
      <c r="B14" s="388" t="s">
        <v>17</v>
      </c>
      <c r="C14" s="393" t="s">
        <v>1</v>
      </c>
      <c r="D14" s="394">
        <v>45459</v>
      </c>
      <c r="E14" s="395" t="s">
        <v>2</v>
      </c>
    </row>
    <row r="15" spans="1:5">
      <c r="A15" s="387" t="s">
        <v>0</v>
      </c>
      <c r="B15" s="388" t="s">
        <v>18</v>
      </c>
      <c r="C15" s="389" t="s">
        <v>1</v>
      </c>
      <c r="D15" s="390">
        <v>45461</v>
      </c>
      <c r="E15" s="391" t="s">
        <v>3</v>
      </c>
    </row>
    <row r="16" spans="1:5">
      <c r="A16" s="387" t="s">
        <v>0</v>
      </c>
      <c r="B16" s="388" t="s">
        <v>19</v>
      </c>
      <c r="C16" s="389" t="s">
        <v>1</v>
      </c>
      <c r="D16" s="390">
        <v>45462</v>
      </c>
      <c r="E16" s="391" t="s">
        <v>3</v>
      </c>
    </row>
    <row r="17" spans="1:5">
      <c r="A17" s="387" t="s">
        <v>0</v>
      </c>
      <c r="B17" s="388" t="s">
        <v>20</v>
      </c>
      <c r="C17" s="389" t="s">
        <v>1</v>
      </c>
      <c r="D17" s="390">
        <v>45463</v>
      </c>
      <c r="E17" s="391" t="s">
        <v>3</v>
      </c>
    </row>
    <row r="18" spans="1:5">
      <c r="A18" s="387" t="s">
        <v>0</v>
      </c>
      <c r="B18" s="388" t="s">
        <v>21</v>
      </c>
      <c r="C18" s="389" t="s">
        <v>1</v>
      </c>
      <c r="D18" s="390">
        <v>45464</v>
      </c>
      <c r="E18" s="391" t="s">
        <v>3</v>
      </c>
    </row>
    <row r="19" spans="1:5">
      <c r="A19" s="387" t="s">
        <v>0</v>
      </c>
      <c r="B19" s="388" t="s">
        <v>22</v>
      </c>
      <c r="C19" s="389" t="s">
        <v>1</v>
      </c>
      <c r="D19" s="390">
        <v>45465</v>
      </c>
      <c r="E19" s="391" t="s">
        <v>3</v>
      </c>
    </row>
    <row r="20" spans="1:5">
      <c r="A20" s="392" t="s">
        <v>0</v>
      </c>
      <c r="B20" s="388" t="s">
        <v>23</v>
      </c>
      <c r="C20" s="393" t="s">
        <v>1</v>
      </c>
      <c r="D20" s="394">
        <v>45466</v>
      </c>
      <c r="E20" s="395" t="s">
        <v>2</v>
      </c>
    </row>
    <row r="21" spans="1:5">
      <c r="A21" s="387" t="s">
        <v>0</v>
      </c>
      <c r="B21" s="388" t="s">
        <v>24</v>
      </c>
      <c r="C21" s="389" t="s">
        <v>1</v>
      </c>
      <c r="D21" s="390">
        <v>45468</v>
      </c>
      <c r="E21" s="391" t="s">
        <v>3</v>
      </c>
    </row>
    <row r="22" spans="1:5">
      <c r="A22" s="387" t="s">
        <v>0</v>
      </c>
      <c r="B22" s="388" t="s">
        <v>25</v>
      </c>
      <c r="C22" s="389" t="s">
        <v>1</v>
      </c>
      <c r="D22" s="390">
        <v>45469</v>
      </c>
      <c r="E22" s="391" t="s">
        <v>3</v>
      </c>
    </row>
    <row r="23" spans="1:5">
      <c r="A23" s="387" t="s">
        <v>0</v>
      </c>
      <c r="B23" s="388" t="s">
        <v>26</v>
      </c>
      <c r="C23" s="389" t="s">
        <v>1</v>
      </c>
      <c r="D23" s="390">
        <v>45470</v>
      </c>
      <c r="E23" s="391" t="s">
        <v>3</v>
      </c>
    </row>
    <row r="24" spans="1:5">
      <c r="A24" s="387" t="s">
        <v>0</v>
      </c>
      <c r="B24" s="388" t="s">
        <v>27</v>
      </c>
      <c r="C24" s="389" t="s">
        <v>1</v>
      </c>
      <c r="D24" s="390">
        <v>45471</v>
      </c>
      <c r="E24" s="391" t="s">
        <v>3</v>
      </c>
    </row>
    <row r="25" spans="1:5">
      <c r="A25" s="387" t="s">
        <v>0</v>
      </c>
      <c r="B25" s="388" t="s">
        <v>28</v>
      </c>
      <c r="C25" s="389" t="s">
        <v>1</v>
      </c>
      <c r="D25" s="390">
        <v>45472</v>
      </c>
      <c r="E25" s="391" t="s">
        <v>3</v>
      </c>
    </row>
    <row r="26" spans="1:5">
      <c r="A26" s="392" t="s">
        <v>0</v>
      </c>
      <c r="B26" s="388" t="s">
        <v>29</v>
      </c>
      <c r="C26" s="393" t="s">
        <v>1</v>
      </c>
      <c r="D26" s="394">
        <v>45473</v>
      </c>
      <c r="E26" s="395" t="s">
        <v>2</v>
      </c>
    </row>
    <row r="27" spans="1:5">
      <c r="A27" s="387" t="s">
        <v>0</v>
      </c>
      <c r="B27" s="388" t="s">
        <v>30</v>
      </c>
      <c r="C27" s="389" t="s">
        <v>1</v>
      </c>
      <c r="D27" s="390">
        <v>45475</v>
      </c>
      <c r="E27" s="391" t="s">
        <v>3</v>
      </c>
    </row>
    <row r="28" spans="1:5">
      <c r="A28" s="387" t="s">
        <v>0</v>
      </c>
      <c r="B28" s="388" t="s">
        <v>31</v>
      </c>
      <c r="C28" s="389" t="s">
        <v>1</v>
      </c>
      <c r="D28" s="390">
        <v>45476</v>
      </c>
      <c r="E28" s="391" t="s">
        <v>3</v>
      </c>
    </row>
    <row r="29" spans="1:5">
      <c r="A29" s="387" t="s">
        <v>0</v>
      </c>
      <c r="B29" s="388" t="s">
        <v>32</v>
      </c>
      <c r="C29" s="389" t="s">
        <v>1</v>
      </c>
      <c r="D29" s="390">
        <v>45477</v>
      </c>
      <c r="E29" s="391" t="s">
        <v>3</v>
      </c>
    </row>
    <row r="30" spans="1:5">
      <c r="A30" s="387" t="s">
        <v>0</v>
      </c>
      <c r="B30" s="388" t="s">
        <v>33</v>
      </c>
      <c r="C30" s="389" t="s">
        <v>1</v>
      </c>
      <c r="D30" s="390">
        <v>45478</v>
      </c>
      <c r="E30" s="391" t="s">
        <v>3</v>
      </c>
    </row>
    <row r="31" spans="1:5">
      <c r="A31" s="387" t="s">
        <v>0</v>
      </c>
      <c r="B31" s="388" t="s">
        <v>34</v>
      </c>
      <c r="C31" s="389" t="s">
        <v>1</v>
      </c>
      <c r="D31" s="390">
        <v>45479</v>
      </c>
      <c r="E31" s="391" t="s">
        <v>3</v>
      </c>
    </row>
    <row r="32" spans="1:5">
      <c r="A32" s="392" t="s">
        <v>0</v>
      </c>
      <c r="B32" s="388" t="s">
        <v>35</v>
      </c>
      <c r="C32" s="393" t="s">
        <v>1</v>
      </c>
      <c r="D32" s="394">
        <v>45480</v>
      </c>
      <c r="E32" s="395" t="s">
        <v>2</v>
      </c>
    </row>
    <row r="33" spans="1:5">
      <c r="A33" s="387" t="s">
        <v>0</v>
      </c>
      <c r="B33" s="388" t="s">
        <v>36</v>
      </c>
      <c r="C33" s="389" t="s">
        <v>1</v>
      </c>
      <c r="D33" s="390">
        <v>45482</v>
      </c>
      <c r="E33" s="391" t="s">
        <v>3</v>
      </c>
    </row>
    <row r="34" spans="1:5">
      <c r="A34" s="387" t="s">
        <v>0</v>
      </c>
      <c r="B34" s="388" t="s">
        <v>37</v>
      </c>
      <c r="C34" s="389" t="s">
        <v>1</v>
      </c>
      <c r="D34" s="390">
        <v>45483</v>
      </c>
      <c r="E34" s="391" t="s">
        <v>3</v>
      </c>
    </row>
    <row r="35" spans="1:5">
      <c r="A35" s="387" t="s">
        <v>0</v>
      </c>
      <c r="B35" s="388" t="s">
        <v>38</v>
      </c>
      <c r="C35" s="389" t="s">
        <v>1</v>
      </c>
      <c r="D35" s="390">
        <v>45484</v>
      </c>
      <c r="E35" s="391" t="s">
        <v>3</v>
      </c>
    </row>
    <row r="36" spans="1:5">
      <c r="A36" s="387" t="s">
        <v>0</v>
      </c>
      <c r="B36" s="388" t="s">
        <v>39</v>
      </c>
      <c r="C36" s="389" t="s">
        <v>1</v>
      </c>
      <c r="D36" s="390">
        <v>45485</v>
      </c>
      <c r="E36" s="391" t="s">
        <v>3</v>
      </c>
    </row>
    <row r="37" spans="1:5">
      <c r="A37" s="387" t="s">
        <v>0</v>
      </c>
      <c r="B37" s="388" t="s">
        <v>40</v>
      </c>
      <c r="C37" s="389" t="s">
        <v>1</v>
      </c>
      <c r="D37" s="390">
        <v>45486</v>
      </c>
      <c r="E37" s="391" t="s">
        <v>3</v>
      </c>
    </row>
    <row r="38" spans="1:5">
      <c r="A38" s="392" t="s">
        <v>0</v>
      </c>
      <c r="B38" s="388" t="s">
        <v>41</v>
      </c>
      <c r="C38" s="393" t="s">
        <v>1</v>
      </c>
      <c r="D38" s="394">
        <v>45487</v>
      </c>
      <c r="E38" s="395" t="s">
        <v>2</v>
      </c>
    </row>
    <row r="39" spans="1:5">
      <c r="A39" s="387" t="s">
        <v>0</v>
      </c>
      <c r="B39" s="388" t="s">
        <v>42</v>
      </c>
      <c r="C39" s="389" t="s">
        <v>1</v>
      </c>
      <c r="D39" s="390">
        <v>45489</v>
      </c>
      <c r="E39" s="391" t="s">
        <v>3</v>
      </c>
    </row>
    <row r="40" spans="1:5">
      <c r="A40" s="387" t="s">
        <v>0</v>
      </c>
      <c r="B40" s="388" t="s">
        <v>43</v>
      </c>
      <c r="C40" s="389" t="s">
        <v>1</v>
      </c>
      <c r="D40" s="390">
        <v>45490</v>
      </c>
      <c r="E40" s="391" t="s">
        <v>3</v>
      </c>
    </row>
    <row r="41" spans="1:5">
      <c r="A41" s="387" t="s">
        <v>0</v>
      </c>
      <c r="B41" s="388" t="s">
        <v>44</v>
      </c>
      <c r="C41" s="389" t="s">
        <v>1</v>
      </c>
      <c r="D41" s="390">
        <v>45491</v>
      </c>
      <c r="E41" s="391" t="s">
        <v>3</v>
      </c>
    </row>
    <row r="42" spans="1:5">
      <c r="A42" s="387" t="s">
        <v>0</v>
      </c>
      <c r="B42" s="388" t="s">
        <v>45</v>
      </c>
      <c r="C42" s="389" t="s">
        <v>1</v>
      </c>
      <c r="D42" s="390">
        <v>45492</v>
      </c>
      <c r="E42" s="391" t="s">
        <v>3</v>
      </c>
    </row>
    <row r="43" spans="1:5">
      <c r="A43" s="387" t="s">
        <v>0</v>
      </c>
      <c r="B43" s="388" t="s">
        <v>46</v>
      </c>
      <c r="C43" s="389" t="s">
        <v>1</v>
      </c>
      <c r="D43" s="390">
        <v>45493</v>
      </c>
      <c r="E43" s="391" t="s">
        <v>3</v>
      </c>
    </row>
    <row r="44" spans="1:5">
      <c r="A44" s="392" t="s">
        <v>0</v>
      </c>
      <c r="B44" s="388" t="s">
        <v>47</v>
      </c>
      <c r="C44" s="393" t="s">
        <v>1</v>
      </c>
      <c r="D44" s="394">
        <v>45494</v>
      </c>
      <c r="E44" s="395" t="s">
        <v>2</v>
      </c>
    </row>
    <row r="45" spans="1:5">
      <c r="A45" s="387" t="s">
        <v>0</v>
      </c>
      <c r="B45" s="388" t="s">
        <v>48</v>
      </c>
      <c r="C45" s="389" t="s">
        <v>1</v>
      </c>
      <c r="D45" s="390">
        <v>45496</v>
      </c>
      <c r="E45" s="391" t="s">
        <v>3</v>
      </c>
    </row>
    <row r="46" spans="1:5">
      <c r="A46" s="387" t="s">
        <v>0</v>
      </c>
      <c r="B46" s="388" t="s">
        <v>49</v>
      </c>
      <c r="C46" s="389" t="s">
        <v>1</v>
      </c>
      <c r="D46" s="390">
        <v>45497</v>
      </c>
      <c r="E46" s="391" t="s">
        <v>3</v>
      </c>
    </row>
    <row r="47" spans="1:5">
      <c r="A47" s="387" t="s">
        <v>0</v>
      </c>
      <c r="B47" s="388" t="s">
        <v>50</v>
      </c>
      <c r="C47" s="389" t="s">
        <v>1</v>
      </c>
      <c r="D47" s="390">
        <v>45498</v>
      </c>
      <c r="E47" s="391" t="s">
        <v>3</v>
      </c>
    </row>
    <row r="48" spans="1:5">
      <c r="A48" s="387" t="s">
        <v>0</v>
      </c>
      <c r="B48" s="388" t="s">
        <v>51</v>
      </c>
      <c r="C48" s="389" t="s">
        <v>1</v>
      </c>
      <c r="D48" s="390">
        <v>45499</v>
      </c>
      <c r="E48" s="391" t="s">
        <v>3</v>
      </c>
    </row>
    <row r="49" spans="1:5">
      <c r="A49" s="387" t="s">
        <v>0</v>
      </c>
      <c r="B49" s="388" t="s">
        <v>52</v>
      </c>
      <c r="C49" s="389" t="s">
        <v>1</v>
      </c>
      <c r="D49" s="390">
        <v>45500</v>
      </c>
      <c r="E49" s="391" t="s">
        <v>3</v>
      </c>
    </row>
    <row r="50" spans="1:5">
      <c r="A50" s="392" t="s">
        <v>0</v>
      </c>
      <c r="B50" s="388" t="s">
        <v>53</v>
      </c>
      <c r="C50" s="393" t="s">
        <v>1</v>
      </c>
      <c r="D50" s="394">
        <v>45501</v>
      </c>
      <c r="E50" s="395" t="s">
        <v>2</v>
      </c>
    </row>
    <row r="51" spans="1:5">
      <c r="A51" s="387" t="s">
        <v>0</v>
      </c>
      <c r="B51" s="388" t="s">
        <v>54</v>
      </c>
      <c r="C51" s="389" t="s">
        <v>1</v>
      </c>
      <c r="D51" s="390">
        <v>45503</v>
      </c>
      <c r="E51" s="391" t="s">
        <v>3</v>
      </c>
    </row>
    <row r="52" spans="1:5">
      <c r="A52" s="387" t="s">
        <v>0</v>
      </c>
      <c r="B52" s="388" t="s">
        <v>55</v>
      </c>
      <c r="C52" s="389" t="s">
        <v>1</v>
      </c>
      <c r="D52" s="390">
        <v>45504</v>
      </c>
      <c r="E52" s="391" t="s">
        <v>3</v>
      </c>
    </row>
    <row r="53" spans="1:5">
      <c r="A53" s="387" t="s">
        <v>0</v>
      </c>
      <c r="B53" s="388" t="s">
        <v>56</v>
      </c>
      <c r="C53" s="389" t="s">
        <v>1</v>
      </c>
      <c r="D53" s="390">
        <v>45505</v>
      </c>
      <c r="E53" s="391" t="s">
        <v>3</v>
      </c>
    </row>
    <row r="54" spans="1:5">
      <c r="A54" s="387" t="s">
        <v>0</v>
      </c>
      <c r="B54" s="388" t="s">
        <v>57</v>
      </c>
      <c r="C54" s="389" t="s">
        <v>1</v>
      </c>
      <c r="D54" s="390">
        <v>45506</v>
      </c>
      <c r="E54" s="391" t="s">
        <v>3</v>
      </c>
    </row>
    <row r="55" spans="1:5">
      <c r="A55" s="387" t="s">
        <v>0</v>
      </c>
      <c r="B55" s="388" t="s">
        <v>58</v>
      </c>
      <c r="C55" s="389" t="s">
        <v>1</v>
      </c>
      <c r="D55" s="390">
        <v>45507</v>
      </c>
      <c r="E55" s="391" t="s">
        <v>3</v>
      </c>
    </row>
    <row r="56" spans="1:5">
      <c r="A56" s="392" t="s">
        <v>0</v>
      </c>
      <c r="B56" s="388" t="s">
        <v>59</v>
      </c>
      <c r="C56" s="393" t="s">
        <v>1</v>
      </c>
      <c r="D56" s="394">
        <v>45508</v>
      </c>
      <c r="E56" s="395" t="s">
        <v>2</v>
      </c>
    </row>
    <row r="57" spans="1:5">
      <c r="A57" s="387" t="s">
        <v>0</v>
      </c>
      <c r="B57" s="388" t="s">
        <v>60</v>
      </c>
      <c r="C57" s="389" t="s">
        <v>1</v>
      </c>
      <c r="D57" s="390">
        <v>45510</v>
      </c>
      <c r="E57" s="391" t="s">
        <v>3</v>
      </c>
    </row>
    <row r="58" spans="1:5">
      <c r="A58" s="387" t="s">
        <v>0</v>
      </c>
      <c r="B58" s="388" t="s">
        <v>61</v>
      </c>
      <c r="C58" s="389" t="s">
        <v>1</v>
      </c>
      <c r="D58" s="390">
        <v>45511</v>
      </c>
      <c r="E58" s="391" t="s">
        <v>3</v>
      </c>
    </row>
    <row r="59" spans="1:5">
      <c r="A59" s="387" t="s">
        <v>0</v>
      </c>
      <c r="B59" s="388" t="s">
        <v>62</v>
      </c>
      <c r="C59" s="389" t="s">
        <v>1</v>
      </c>
      <c r="D59" s="390">
        <v>45512</v>
      </c>
      <c r="E59" s="391" t="s">
        <v>3</v>
      </c>
    </row>
    <row r="60" spans="1:5">
      <c r="A60" s="387" t="s">
        <v>0</v>
      </c>
      <c r="B60" s="388" t="s">
        <v>63</v>
      </c>
      <c r="C60" s="389" t="s">
        <v>1</v>
      </c>
      <c r="D60" s="390">
        <v>45513</v>
      </c>
      <c r="E60" s="391" t="s">
        <v>3</v>
      </c>
    </row>
    <row r="61" spans="1:5">
      <c r="A61" s="387" t="s">
        <v>0</v>
      </c>
      <c r="B61" s="388" t="s">
        <v>64</v>
      </c>
      <c r="C61" s="389" t="s">
        <v>1</v>
      </c>
      <c r="D61" s="390">
        <v>45514</v>
      </c>
      <c r="E61" s="391" t="s">
        <v>3</v>
      </c>
    </row>
    <row r="62" spans="1:5">
      <c r="A62" s="392" t="s">
        <v>0</v>
      </c>
      <c r="B62" s="388" t="s">
        <v>65</v>
      </c>
      <c r="C62" s="393" t="s">
        <v>1</v>
      </c>
      <c r="D62" s="394">
        <v>45515</v>
      </c>
      <c r="E62" s="395" t="s">
        <v>2</v>
      </c>
    </row>
    <row r="63" spans="1:5">
      <c r="A63" s="387" t="s">
        <v>0</v>
      </c>
      <c r="B63" s="388" t="s">
        <v>66</v>
      </c>
      <c r="C63" s="389" t="s">
        <v>1</v>
      </c>
      <c r="D63" s="390">
        <v>45517</v>
      </c>
      <c r="E63" s="391" t="s">
        <v>3</v>
      </c>
    </row>
    <row r="64" spans="1:5">
      <c r="A64" s="387" t="s">
        <v>0</v>
      </c>
      <c r="B64" s="388" t="s">
        <v>67</v>
      </c>
      <c r="C64" s="389" t="s">
        <v>1</v>
      </c>
      <c r="D64" s="390">
        <v>45518</v>
      </c>
      <c r="E64" s="391" t="s">
        <v>3</v>
      </c>
    </row>
    <row r="65" spans="1:5">
      <c r="A65" s="387" t="s">
        <v>0</v>
      </c>
      <c r="B65" s="388" t="s">
        <v>68</v>
      </c>
      <c r="C65" s="389" t="s">
        <v>1</v>
      </c>
      <c r="D65" s="390">
        <v>45519</v>
      </c>
      <c r="E65" s="391" t="s">
        <v>3</v>
      </c>
    </row>
    <row r="66" spans="1:5">
      <c r="A66" s="387" t="s">
        <v>0</v>
      </c>
      <c r="B66" s="388" t="s">
        <v>69</v>
      </c>
      <c r="C66" s="389" t="s">
        <v>1</v>
      </c>
      <c r="D66" s="390">
        <v>45520</v>
      </c>
      <c r="E66" s="391" t="s">
        <v>3</v>
      </c>
    </row>
    <row r="67" spans="1:5">
      <c r="A67" s="387" t="s">
        <v>0</v>
      </c>
      <c r="B67" s="388" t="s">
        <v>70</v>
      </c>
      <c r="C67" s="389" t="s">
        <v>1</v>
      </c>
      <c r="D67" s="390">
        <v>45521</v>
      </c>
      <c r="E67" s="391" t="s">
        <v>3</v>
      </c>
    </row>
    <row r="68" spans="1:5">
      <c r="A68" s="392" t="s">
        <v>0</v>
      </c>
      <c r="B68" s="388" t="s">
        <v>71</v>
      </c>
      <c r="C68" s="393" t="s">
        <v>1</v>
      </c>
      <c r="D68" s="394">
        <v>45522</v>
      </c>
      <c r="E68" s="395" t="s">
        <v>2</v>
      </c>
    </row>
    <row r="69" spans="1:5">
      <c r="A69" s="387" t="s">
        <v>0</v>
      </c>
      <c r="B69" s="388" t="s">
        <v>72</v>
      </c>
      <c r="C69" s="389" t="s">
        <v>1</v>
      </c>
      <c r="D69" s="390">
        <v>45524</v>
      </c>
      <c r="E69" s="391" t="s">
        <v>3</v>
      </c>
    </row>
    <row r="70" spans="1:5">
      <c r="A70" s="387" t="s">
        <v>0</v>
      </c>
      <c r="B70" s="388" t="s">
        <v>73</v>
      </c>
      <c r="C70" s="389" t="s">
        <v>1</v>
      </c>
      <c r="D70" s="390">
        <v>45525</v>
      </c>
      <c r="E70" s="391" t="s">
        <v>3</v>
      </c>
    </row>
    <row r="71" spans="1:5">
      <c r="A71" s="387" t="s">
        <v>0</v>
      </c>
      <c r="B71" s="388" t="s">
        <v>74</v>
      </c>
      <c r="C71" s="389" t="s">
        <v>1</v>
      </c>
      <c r="D71" s="390">
        <v>45526</v>
      </c>
      <c r="E71" s="391" t="s">
        <v>3</v>
      </c>
    </row>
    <row r="72" spans="1:5">
      <c r="A72" s="387" t="s">
        <v>0</v>
      </c>
      <c r="B72" s="388" t="s">
        <v>75</v>
      </c>
      <c r="C72" s="389" t="s">
        <v>1</v>
      </c>
      <c r="D72" s="390">
        <v>45527</v>
      </c>
      <c r="E72" s="391" t="s">
        <v>3</v>
      </c>
    </row>
    <row r="73" spans="1:5">
      <c r="A73" s="387" t="s">
        <v>0</v>
      </c>
      <c r="B73" s="388" t="s">
        <v>76</v>
      </c>
      <c r="C73" s="389" t="s">
        <v>1</v>
      </c>
      <c r="D73" s="390">
        <v>45528</v>
      </c>
      <c r="E73" s="391" t="s">
        <v>3</v>
      </c>
    </row>
    <row r="74" spans="1:5">
      <c r="A74" s="392" t="s">
        <v>0</v>
      </c>
      <c r="B74" s="388" t="s">
        <v>77</v>
      </c>
      <c r="C74" s="393" t="s">
        <v>1</v>
      </c>
      <c r="D74" s="394">
        <v>45529</v>
      </c>
      <c r="E74" s="395" t="s">
        <v>2</v>
      </c>
    </row>
    <row r="75" spans="1:5">
      <c r="A75" s="387" t="s">
        <v>0</v>
      </c>
      <c r="B75" s="388" t="s">
        <v>78</v>
      </c>
      <c r="C75" s="389" t="s">
        <v>1</v>
      </c>
      <c r="D75" s="390">
        <v>45531</v>
      </c>
      <c r="E75" s="391" t="s">
        <v>3</v>
      </c>
    </row>
    <row r="76" spans="1:5">
      <c r="A76" s="387" t="s">
        <v>0</v>
      </c>
      <c r="B76" s="388" t="s">
        <v>79</v>
      </c>
      <c r="C76" s="389" t="s">
        <v>1</v>
      </c>
      <c r="D76" s="390">
        <v>45532</v>
      </c>
      <c r="E76" s="391" t="s">
        <v>3</v>
      </c>
    </row>
    <row r="77" spans="1:5">
      <c r="A77" s="387" t="s">
        <v>0</v>
      </c>
      <c r="B77" s="388" t="s">
        <v>80</v>
      </c>
      <c r="C77" s="389" t="s">
        <v>1</v>
      </c>
      <c r="D77" s="390">
        <v>45533</v>
      </c>
      <c r="E77" s="391" t="s">
        <v>3</v>
      </c>
    </row>
    <row r="78" spans="1:5">
      <c r="A78" s="387" t="s">
        <v>0</v>
      </c>
      <c r="B78" s="388" t="s">
        <v>81</v>
      </c>
      <c r="C78" s="389" t="s">
        <v>1</v>
      </c>
      <c r="D78" s="390">
        <v>45534</v>
      </c>
      <c r="E78" s="391" t="s">
        <v>3</v>
      </c>
    </row>
    <row r="79" spans="1:5">
      <c r="A79" s="387" t="s">
        <v>0</v>
      </c>
      <c r="B79" s="388" t="s">
        <v>82</v>
      </c>
      <c r="C79" s="389" t="s">
        <v>1</v>
      </c>
      <c r="D79" s="390">
        <v>45535</v>
      </c>
      <c r="E79" s="391" t="s">
        <v>3</v>
      </c>
    </row>
    <row r="80" spans="1:5">
      <c r="A80" s="392" t="s">
        <v>0</v>
      </c>
      <c r="B80" s="388" t="s">
        <v>83</v>
      </c>
      <c r="C80" s="393" t="s">
        <v>1</v>
      </c>
      <c r="D80" s="394">
        <v>45536</v>
      </c>
      <c r="E80" s="395" t="s">
        <v>2</v>
      </c>
    </row>
    <row r="81" spans="1:5">
      <c r="A81" s="387" t="s">
        <v>0</v>
      </c>
      <c r="B81" s="388" t="s">
        <v>84</v>
      </c>
      <c r="C81" s="389" t="s">
        <v>1</v>
      </c>
      <c r="D81" s="390">
        <v>45538</v>
      </c>
      <c r="E81" s="391" t="s">
        <v>3</v>
      </c>
    </row>
    <row r="82" spans="1:5">
      <c r="A82" s="387" t="s">
        <v>0</v>
      </c>
      <c r="B82" s="388" t="s">
        <v>85</v>
      </c>
      <c r="C82" s="389" t="s">
        <v>1</v>
      </c>
      <c r="D82" s="390">
        <v>45539</v>
      </c>
      <c r="E82" s="391" t="s">
        <v>3</v>
      </c>
    </row>
    <row r="83" spans="1:5">
      <c r="A83" s="387" t="s">
        <v>0</v>
      </c>
      <c r="B83" s="388" t="s">
        <v>86</v>
      </c>
      <c r="C83" s="389" t="s">
        <v>1</v>
      </c>
      <c r="D83" s="390">
        <v>45540</v>
      </c>
      <c r="E83" s="391" t="s">
        <v>3</v>
      </c>
    </row>
    <row r="84" spans="1:5">
      <c r="A84" s="387" t="s">
        <v>0</v>
      </c>
      <c r="B84" s="388" t="s">
        <v>87</v>
      </c>
      <c r="C84" s="389" t="s">
        <v>1</v>
      </c>
      <c r="D84" s="390">
        <v>45541</v>
      </c>
      <c r="E84" s="391" t="s">
        <v>3</v>
      </c>
    </row>
    <row r="85" spans="1:5">
      <c r="A85" s="387" t="s">
        <v>0</v>
      </c>
      <c r="B85" s="388" t="s">
        <v>88</v>
      </c>
      <c r="C85" s="389" t="s">
        <v>1</v>
      </c>
      <c r="D85" s="390">
        <v>45542</v>
      </c>
      <c r="E85" s="391" t="s">
        <v>3</v>
      </c>
    </row>
    <row r="86" spans="1:5">
      <c r="A86" s="392" t="s">
        <v>0</v>
      </c>
      <c r="B86" s="388" t="s">
        <v>89</v>
      </c>
      <c r="C86" s="393" t="s">
        <v>1</v>
      </c>
      <c r="D86" s="394">
        <v>45543</v>
      </c>
      <c r="E86" s="395" t="s">
        <v>2</v>
      </c>
    </row>
    <row r="87" spans="1:5">
      <c r="A87" s="387" t="s">
        <v>0</v>
      </c>
      <c r="B87" s="388" t="s">
        <v>90</v>
      </c>
      <c r="C87" s="389" t="s">
        <v>1</v>
      </c>
      <c r="D87" s="390">
        <v>45545</v>
      </c>
      <c r="E87" s="391" t="s">
        <v>3</v>
      </c>
    </row>
    <row r="88" spans="1:5">
      <c r="A88" s="387" t="s">
        <v>0</v>
      </c>
      <c r="B88" s="388" t="s">
        <v>91</v>
      </c>
      <c r="C88" s="389" t="s">
        <v>1</v>
      </c>
      <c r="D88" s="390">
        <v>45546</v>
      </c>
      <c r="E88" s="391" t="s">
        <v>3</v>
      </c>
    </row>
    <row r="89" spans="1:5">
      <c r="A89" s="387" t="s">
        <v>0</v>
      </c>
      <c r="B89" s="388" t="s">
        <v>92</v>
      </c>
      <c r="C89" s="389" t="s">
        <v>1</v>
      </c>
      <c r="D89" s="390">
        <v>45547</v>
      </c>
      <c r="E89" s="391" t="s">
        <v>3</v>
      </c>
    </row>
    <row r="90" spans="1:5">
      <c r="A90" s="387" t="s">
        <v>0</v>
      </c>
      <c r="B90" s="388" t="s">
        <v>93</v>
      </c>
      <c r="C90" s="389" t="s">
        <v>1</v>
      </c>
      <c r="D90" s="390">
        <v>45548</v>
      </c>
      <c r="E90" s="391" t="s">
        <v>3</v>
      </c>
    </row>
    <row r="91" spans="1:5">
      <c r="A91" s="387" t="s">
        <v>0</v>
      </c>
      <c r="B91" s="388" t="s">
        <v>94</v>
      </c>
      <c r="C91" s="389" t="s">
        <v>1</v>
      </c>
      <c r="D91" s="390">
        <v>45549</v>
      </c>
      <c r="E91" s="391" t="s">
        <v>3</v>
      </c>
    </row>
    <row r="92" spans="1:5">
      <c r="A92" s="392" t="s">
        <v>0</v>
      </c>
      <c r="B92" s="388" t="s">
        <v>95</v>
      </c>
      <c r="C92" s="393" t="s">
        <v>1</v>
      </c>
      <c r="D92" s="394">
        <v>45550</v>
      </c>
      <c r="E92" s="395" t="s">
        <v>2</v>
      </c>
    </row>
    <row r="93" spans="1:5">
      <c r="A93" s="387" t="s">
        <v>0</v>
      </c>
      <c r="B93" s="388" t="s">
        <v>96</v>
      </c>
      <c r="C93" s="389" t="s">
        <v>1</v>
      </c>
      <c r="D93" s="390">
        <v>45552</v>
      </c>
      <c r="E93" s="391" t="s">
        <v>3</v>
      </c>
    </row>
    <row r="94" spans="1:5">
      <c r="A94" s="387" t="s">
        <v>0</v>
      </c>
      <c r="B94" s="388" t="s">
        <v>97</v>
      </c>
      <c r="C94" s="389" t="s">
        <v>1</v>
      </c>
      <c r="D94" s="390">
        <v>45553</v>
      </c>
      <c r="E94" s="391" t="s">
        <v>3</v>
      </c>
    </row>
    <row r="95" spans="1:5">
      <c r="A95" s="387" t="s">
        <v>0</v>
      </c>
      <c r="B95" s="388" t="s">
        <v>98</v>
      </c>
      <c r="C95" s="389" t="s">
        <v>1</v>
      </c>
      <c r="D95" s="390">
        <v>45554</v>
      </c>
      <c r="E95" s="391" t="s">
        <v>3</v>
      </c>
    </row>
    <row r="96" spans="1:5">
      <c r="A96" s="387" t="s">
        <v>0</v>
      </c>
      <c r="B96" s="388" t="s">
        <v>99</v>
      </c>
      <c r="C96" s="389" t="s">
        <v>1</v>
      </c>
      <c r="D96" s="390">
        <v>45555</v>
      </c>
      <c r="E96" s="391" t="s">
        <v>3</v>
      </c>
    </row>
    <row r="97" spans="1:5">
      <c r="A97" s="387" t="s">
        <v>0</v>
      </c>
      <c r="B97" s="388" t="s">
        <v>100</v>
      </c>
      <c r="C97" s="389" t="s">
        <v>1</v>
      </c>
      <c r="D97" s="390">
        <v>45556</v>
      </c>
      <c r="E97" s="391" t="s">
        <v>3</v>
      </c>
    </row>
    <row r="98" spans="1:5">
      <c r="A98" s="392" t="s">
        <v>0</v>
      </c>
      <c r="B98" s="388" t="s">
        <v>101</v>
      </c>
      <c r="C98" s="393" t="s">
        <v>1</v>
      </c>
      <c r="D98" s="394">
        <v>45557</v>
      </c>
      <c r="E98" s="395" t="s">
        <v>2</v>
      </c>
    </row>
    <row r="99" spans="1:5">
      <c r="A99" s="387" t="s">
        <v>0</v>
      </c>
      <c r="B99" s="388" t="s">
        <v>102</v>
      </c>
      <c r="C99" s="389" t="s">
        <v>1</v>
      </c>
      <c r="D99" s="390">
        <v>45559</v>
      </c>
      <c r="E99" s="391" t="s">
        <v>3</v>
      </c>
    </row>
    <row r="100" spans="1:5">
      <c r="A100" s="387" t="s">
        <v>0</v>
      </c>
      <c r="B100" s="388" t="s">
        <v>103</v>
      </c>
      <c r="C100" s="389" t="s">
        <v>1</v>
      </c>
      <c r="D100" s="390">
        <v>45560</v>
      </c>
      <c r="E100" s="391" t="s">
        <v>3</v>
      </c>
    </row>
    <row r="101" spans="1:5">
      <c r="A101" s="387" t="s">
        <v>0</v>
      </c>
      <c r="B101" s="388" t="s">
        <v>104</v>
      </c>
      <c r="C101" s="389" t="s">
        <v>1</v>
      </c>
      <c r="D101" s="390">
        <v>45561</v>
      </c>
      <c r="E101" s="391" t="s">
        <v>3</v>
      </c>
    </row>
    <row r="102" spans="1:5">
      <c r="A102" s="387" t="s">
        <v>0</v>
      </c>
      <c r="B102" s="388" t="s">
        <v>105</v>
      </c>
      <c r="C102" s="389" t="s">
        <v>1</v>
      </c>
      <c r="D102" s="390">
        <v>45562</v>
      </c>
      <c r="E102" s="391" t="s">
        <v>3</v>
      </c>
    </row>
    <row r="103" spans="1:5">
      <c r="A103" s="387" t="s">
        <v>0</v>
      </c>
      <c r="B103" s="388" t="s">
        <v>106</v>
      </c>
      <c r="C103" s="389" t="s">
        <v>1</v>
      </c>
      <c r="D103" s="390">
        <v>45563</v>
      </c>
      <c r="E103" s="391" t="s">
        <v>3</v>
      </c>
    </row>
    <row r="104" spans="1:5">
      <c r="A104" s="392" t="s">
        <v>0</v>
      </c>
      <c r="B104" s="388" t="s">
        <v>107</v>
      </c>
      <c r="C104" s="393" t="s">
        <v>1</v>
      </c>
      <c r="D104" s="394">
        <v>45564</v>
      </c>
      <c r="E104" s="395" t="s">
        <v>2</v>
      </c>
    </row>
    <row r="105" spans="1:5">
      <c r="A105" s="387" t="s">
        <v>0</v>
      </c>
      <c r="B105" s="388" t="s">
        <v>108</v>
      </c>
      <c r="C105" s="389" t="s">
        <v>1</v>
      </c>
      <c r="D105" s="390">
        <v>45566</v>
      </c>
      <c r="E105" s="391" t="s">
        <v>3</v>
      </c>
    </row>
    <row r="106" spans="1:5">
      <c r="A106" s="387" t="s">
        <v>0</v>
      </c>
      <c r="B106" s="388" t="s">
        <v>109</v>
      </c>
      <c r="C106" s="389" t="s">
        <v>1</v>
      </c>
      <c r="D106" s="390">
        <v>45567</v>
      </c>
      <c r="E106" s="391" t="s">
        <v>3</v>
      </c>
    </row>
    <row r="107" spans="1:5">
      <c r="A107" s="387" t="s">
        <v>0</v>
      </c>
      <c r="B107" s="388" t="s">
        <v>110</v>
      </c>
      <c r="C107" s="389" t="s">
        <v>1</v>
      </c>
      <c r="D107" s="390">
        <v>45568</v>
      </c>
      <c r="E107" s="391" t="s">
        <v>3</v>
      </c>
    </row>
    <row r="108" spans="1:5">
      <c r="A108" s="387" t="s">
        <v>0</v>
      </c>
      <c r="B108" s="388" t="s">
        <v>111</v>
      </c>
      <c r="C108" s="389" t="s">
        <v>1</v>
      </c>
      <c r="D108" s="390">
        <v>45569</v>
      </c>
      <c r="E108" s="391" t="s">
        <v>3</v>
      </c>
    </row>
    <row r="109" spans="1:5">
      <c r="A109" s="387" t="s">
        <v>0</v>
      </c>
      <c r="B109" s="388" t="s">
        <v>112</v>
      </c>
      <c r="C109" s="389" t="s">
        <v>1</v>
      </c>
      <c r="D109" s="390">
        <v>45570</v>
      </c>
      <c r="E109" s="391" t="s">
        <v>3</v>
      </c>
    </row>
    <row r="110" spans="1:5">
      <c r="A110" s="392" t="s">
        <v>0</v>
      </c>
      <c r="B110" s="388" t="s">
        <v>113</v>
      </c>
      <c r="C110" s="393" t="s">
        <v>1</v>
      </c>
      <c r="D110" s="394">
        <v>45571</v>
      </c>
      <c r="E110" s="395" t="s">
        <v>2</v>
      </c>
    </row>
    <row r="111" spans="1:5">
      <c r="A111" s="387" t="s">
        <v>0</v>
      </c>
      <c r="B111" s="388" t="s">
        <v>114</v>
      </c>
      <c r="C111" s="389" t="s">
        <v>1</v>
      </c>
      <c r="D111" s="390">
        <v>45573</v>
      </c>
      <c r="E111" s="391" t="s">
        <v>3</v>
      </c>
    </row>
    <row r="112" spans="1:5">
      <c r="A112" s="387" t="s">
        <v>0</v>
      </c>
      <c r="B112" s="388" t="s">
        <v>115</v>
      </c>
      <c r="C112" s="389" t="s">
        <v>1</v>
      </c>
      <c r="D112" s="390">
        <v>45574</v>
      </c>
      <c r="E112" s="391" t="s">
        <v>3</v>
      </c>
    </row>
    <row r="113" spans="1:5">
      <c r="A113" s="387" t="s">
        <v>0</v>
      </c>
      <c r="B113" s="388" t="s">
        <v>116</v>
      </c>
      <c r="C113" s="389" t="s">
        <v>1</v>
      </c>
      <c r="D113" s="390">
        <v>45575</v>
      </c>
      <c r="E113" s="391" t="s">
        <v>3</v>
      </c>
    </row>
    <row r="114" spans="1:5">
      <c r="A114" s="387" t="s">
        <v>0</v>
      </c>
      <c r="B114" s="388" t="s">
        <v>117</v>
      </c>
      <c r="C114" s="389" t="s">
        <v>1</v>
      </c>
      <c r="D114" s="390">
        <v>45576</v>
      </c>
      <c r="E114" s="391" t="s">
        <v>3</v>
      </c>
    </row>
    <row r="115" spans="1:5">
      <c r="A115" s="387" t="s">
        <v>0</v>
      </c>
      <c r="B115" s="388" t="s">
        <v>118</v>
      </c>
      <c r="C115" s="389" t="s">
        <v>1</v>
      </c>
      <c r="D115" s="390">
        <v>45577</v>
      </c>
      <c r="E115" s="391" t="s">
        <v>3</v>
      </c>
    </row>
    <row r="116" spans="1:5">
      <c r="A116" s="392" t="s">
        <v>0</v>
      </c>
      <c r="B116" s="388" t="s">
        <v>119</v>
      </c>
      <c r="C116" s="393" t="s">
        <v>1</v>
      </c>
      <c r="D116" s="394">
        <v>45578</v>
      </c>
      <c r="E116" s="395" t="s">
        <v>2</v>
      </c>
    </row>
    <row r="117" spans="1:5">
      <c r="A117" s="387" t="s">
        <v>0</v>
      </c>
      <c r="B117" s="388" t="s">
        <v>120</v>
      </c>
      <c r="C117" s="389" t="s">
        <v>1</v>
      </c>
      <c r="D117" s="390">
        <v>45580</v>
      </c>
      <c r="E117" s="391" t="s">
        <v>3</v>
      </c>
    </row>
    <row r="118" spans="1:5">
      <c r="A118" s="387" t="s">
        <v>0</v>
      </c>
      <c r="B118" s="388" t="s">
        <v>121</v>
      </c>
      <c r="C118" s="389" t="s">
        <v>1</v>
      </c>
      <c r="D118" s="390">
        <v>45581</v>
      </c>
      <c r="E118" s="391" t="s">
        <v>3</v>
      </c>
    </row>
    <row r="119" spans="1:5">
      <c r="A119" s="387" t="s">
        <v>0</v>
      </c>
      <c r="B119" s="388" t="s">
        <v>122</v>
      </c>
      <c r="C119" s="389" t="s">
        <v>1</v>
      </c>
      <c r="D119" s="390">
        <v>45582</v>
      </c>
      <c r="E119" s="391" t="s">
        <v>3</v>
      </c>
    </row>
    <row r="120" spans="1:5">
      <c r="A120" s="387" t="s">
        <v>0</v>
      </c>
      <c r="B120" s="388" t="s">
        <v>123</v>
      </c>
      <c r="C120" s="389" t="s">
        <v>1</v>
      </c>
      <c r="D120" s="390">
        <v>45583</v>
      </c>
      <c r="E120" s="391" t="s">
        <v>3</v>
      </c>
    </row>
    <row r="121" spans="1:5">
      <c r="A121" s="387" t="s">
        <v>0</v>
      </c>
      <c r="B121" s="388" t="s">
        <v>124</v>
      </c>
      <c r="C121" s="389" t="s">
        <v>1</v>
      </c>
      <c r="D121" s="390">
        <v>45584</v>
      </c>
      <c r="E121" s="391" t="s">
        <v>3</v>
      </c>
    </row>
    <row r="122" spans="1:5">
      <c r="A122" s="392" t="s">
        <v>0</v>
      </c>
      <c r="B122" s="388" t="s">
        <v>125</v>
      </c>
      <c r="C122" s="393" t="s">
        <v>1</v>
      </c>
      <c r="D122" s="394">
        <v>45585</v>
      </c>
      <c r="E122" s="395" t="s">
        <v>2</v>
      </c>
    </row>
    <row r="123" spans="1:5">
      <c r="A123" s="387" t="s">
        <v>0</v>
      </c>
      <c r="B123" s="388" t="s">
        <v>126</v>
      </c>
      <c r="C123" s="389" t="s">
        <v>1</v>
      </c>
      <c r="D123" s="390">
        <v>45587</v>
      </c>
      <c r="E123" s="391" t="s">
        <v>3</v>
      </c>
    </row>
    <row r="124" spans="1:5">
      <c r="A124" s="387" t="s">
        <v>0</v>
      </c>
      <c r="B124" s="388" t="s">
        <v>127</v>
      </c>
      <c r="C124" s="389" t="s">
        <v>1</v>
      </c>
      <c r="D124" s="390">
        <v>45588</v>
      </c>
      <c r="E124" s="391" t="s">
        <v>3</v>
      </c>
    </row>
    <row r="125" spans="1:5">
      <c r="A125" s="387" t="s">
        <v>0</v>
      </c>
      <c r="B125" s="388" t="s">
        <v>128</v>
      </c>
      <c r="C125" s="389" t="s">
        <v>1</v>
      </c>
      <c r="D125" s="390">
        <v>45589</v>
      </c>
      <c r="E125" s="391" t="s">
        <v>3</v>
      </c>
    </row>
    <row r="126" spans="1:5">
      <c r="A126" s="387" t="s">
        <v>0</v>
      </c>
      <c r="B126" s="388" t="s">
        <v>129</v>
      </c>
      <c r="C126" s="389" t="s">
        <v>1</v>
      </c>
      <c r="D126" s="390">
        <v>45590</v>
      </c>
      <c r="E126" s="391" t="s">
        <v>3</v>
      </c>
    </row>
    <row r="127" spans="1:5">
      <c r="A127" s="387" t="s">
        <v>0</v>
      </c>
      <c r="B127" s="388" t="s">
        <v>130</v>
      </c>
      <c r="C127" s="389" t="s">
        <v>1</v>
      </c>
      <c r="D127" s="390">
        <v>45591</v>
      </c>
      <c r="E127" s="391" t="s">
        <v>3</v>
      </c>
    </row>
    <row r="128" spans="1:5">
      <c r="A128" s="392" t="s">
        <v>0</v>
      </c>
      <c r="B128" s="388" t="s">
        <v>131</v>
      </c>
      <c r="C128" s="393" t="s">
        <v>1</v>
      </c>
      <c r="D128" s="394">
        <v>45592</v>
      </c>
      <c r="E128" s="395" t="s">
        <v>2</v>
      </c>
    </row>
    <row r="129" spans="1:5">
      <c r="A129" s="387" t="s">
        <v>0</v>
      </c>
      <c r="B129" s="388" t="s">
        <v>132</v>
      </c>
      <c r="C129" s="389" t="s">
        <v>1</v>
      </c>
      <c r="D129" s="390">
        <v>45594</v>
      </c>
      <c r="E129" s="391" t="s">
        <v>3</v>
      </c>
    </row>
    <row r="130" spans="1:5">
      <c r="A130" s="387" t="s">
        <v>0</v>
      </c>
      <c r="B130" s="388" t="s">
        <v>133</v>
      </c>
      <c r="C130" s="389" t="s">
        <v>1</v>
      </c>
      <c r="D130" s="390">
        <v>45595</v>
      </c>
      <c r="E130" s="391" t="s">
        <v>3</v>
      </c>
    </row>
    <row r="131" spans="1:5">
      <c r="A131" s="387" t="s">
        <v>0</v>
      </c>
      <c r="B131" s="388" t="s">
        <v>134</v>
      </c>
      <c r="C131" s="389" t="s">
        <v>1</v>
      </c>
      <c r="D131" s="390">
        <v>45596</v>
      </c>
      <c r="E131" s="391" t="s">
        <v>3</v>
      </c>
    </row>
    <row r="132" spans="1:5">
      <c r="A132" s="387" t="s">
        <v>0</v>
      </c>
      <c r="B132" s="388" t="s">
        <v>135</v>
      </c>
      <c r="C132" s="389" t="s">
        <v>1</v>
      </c>
      <c r="D132" s="390">
        <v>45597</v>
      </c>
      <c r="E132" s="391" t="s">
        <v>3</v>
      </c>
    </row>
    <row r="133" spans="1:5">
      <c r="A133" s="387" t="s">
        <v>0</v>
      </c>
      <c r="B133" s="388" t="s">
        <v>136</v>
      </c>
      <c r="C133" s="389" t="s">
        <v>1</v>
      </c>
      <c r="D133" s="390">
        <v>45598</v>
      </c>
      <c r="E133" s="391" t="s">
        <v>3</v>
      </c>
    </row>
    <row r="134" spans="1:5">
      <c r="A134" s="392" t="s">
        <v>0</v>
      </c>
      <c r="B134" s="388" t="s">
        <v>137</v>
      </c>
      <c r="C134" s="393" t="s">
        <v>1</v>
      </c>
      <c r="D134" s="394">
        <v>45599</v>
      </c>
      <c r="E134" s="395" t="s">
        <v>2</v>
      </c>
    </row>
    <row r="135" spans="1:5">
      <c r="A135" s="387" t="s">
        <v>0</v>
      </c>
      <c r="B135" s="388" t="s">
        <v>138</v>
      </c>
      <c r="C135" s="389" t="s">
        <v>1</v>
      </c>
      <c r="D135" s="390">
        <v>45601</v>
      </c>
      <c r="E135" s="391" t="s">
        <v>3</v>
      </c>
    </row>
    <row r="136" spans="1:5">
      <c r="A136" s="387" t="s">
        <v>0</v>
      </c>
      <c r="B136" s="388" t="s">
        <v>139</v>
      </c>
      <c r="C136" s="389" t="s">
        <v>1</v>
      </c>
      <c r="D136" s="390">
        <v>45602</v>
      </c>
      <c r="E136" s="391" t="s">
        <v>3</v>
      </c>
    </row>
    <row r="137" spans="1:5">
      <c r="A137" s="387" t="s">
        <v>0</v>
      </c>
      <c r="B137" s="388" t="s">
        <v>140</v>
      </c>
      <c r="C137" s="389" t="s">
        <v>1</v>
      </c>
      <c r="D137" s="390">
        <v>45603</v>
      </c>
      <c r="E137" s="391" t="s">
        <v>3</v>
      </c>
    </row>
    <row r="138" spans="1:5">
      <c r="A138" s="387" t="s">
        <v>0</v>
      </c>
      <c r="B138" s="388" t="s">
        <v>141</v>
      </c>
      <c r="C138" s="389" t="s">
        <v>1</v>
      </c>
      <c r="D138" s="390">
        <v>45604</v>
      </c>
      <c r="E138" s="391" t="s">
        <v>3</v>
      </c>
    </row>
    <row r="139" spans="1:5">
      <c r="A139" s="387" t="s">
        <v>0</v>
      </c>
      <c r="B139" s="388" t="s">
        <v>142</v>
      </c>
      <c r="C139" s="389" t="s">
        <v>1</v>
      </c>
      <c r="D139" s="390">
        <v>45605</v>
      </c>
      <c r="E139" s="391" t="s">
        <v>3</v>
      </c>
    </row>
    <row r="140" spans="1:5">
      <c r="A140" s="392" t="s">
        <v>0</v>
      </c>
      <c r="B140" s="388" t="s">
        <v>143</v>
      </c>
      <c r="C140" s="393" t="s">
        <v>1</v>
      </c>
      <c r="D140" s="394">
        <v>45606</v>
      </c>
      <c r="E140" s="395" t="s">
        <v>2</v>
      </c>
    </row>
    <row r="141" spans="1:5">
      <c r="A141" s="387" t="s">
        <v>0</v>
      </c>
      <c r="B141" s="388" t="s">
        <v>144</v>
      </c>
      <c r="C141" s="389" t="s">
        <v>1</v>
      </c>
      <c r="D141" s="390">
        <v>45608</v>
      </c>
      <c r="E141" s="391" t="s">
        <v>3</v>
      </c>
    </row>
    <row r="142" spans="1:5">
      <c r="A142" s="387" t="s">
        <v>0</v>
      </c>
      <c r="B142" s="388" t="s">
        <v>145</v>
      </c>
      <c r="C142" s="389" t="s">
        <v>1</v>
      </c>
      <c r="D142" s="390">
        <v>45609</v>
      </c>
      <c r="E142" s="391" t="s">
        <v>3</v>
      </c>
    </row>
    <row r="143" spans="1:5">
      <c r="A143" s="387" t="s">
        <v>0</v>
      </c>
      <c r="B143" s="388" t="s">
        <v>146</v>
      </c>
      <c r="C143" s="389" t="s">
        <v>1</v>
      </c>
      <c r="D143" s="390">
        <v>45610</v>
      </c>
      <c r="E143" s="391" t="s">
        <v>3</v>
      </c>
    </row>
    <row r="144" spans="1:5">
      <c r="A144" s="387" t="s">
        <v>0</v>
      </c>
      <c r="B144" s="388" t="s">
        <v>147</v>
      </c>
      <c r="C144" s="389" t="s">
        <v>1</v>
      </c>
      <c r="D144" s="390">
        <v>45611</v>
      </c>
      <c r="E144" s="391" t="s">
        <v>3</v>
      </c>
    </row>
    <row r="145" spans="1:5">
      <c r="A145" s="387" t="s">
        <v>0</v>
      </c>
      <c r="B145" s="388" t="s">
        <v>148</v>
      </c>
      <c r="C145" s="389" t="s">
        <v>1</v>
      </c>
      <c r="D145" s="390">
        <v>45612</v>
      </c>
      <c r="E145" s="391" t="s">
        <v>3</v>
      </c>
    </row>
    <row r="146" spans="1:5">
      <c r="A146" s="392" t="s">
        <v>0</v>
      </c>
      <c r="B146" s="388" t="s">
        <v>149</v>
      </c>
      <c r="C146" s="393" t="s">
        <v>1</v>
      </c>
      <c r="D146" s="394">
        <v>45613</v>
      </c>
      <c r="E146" s="395" t="s">
        <v>2</v>
      </c>
    </row>
    <row r="147" spans="1:5">
      <c r="A147" s="387" t="s">
        <v>0</v>
      </c>
      <c r="B147" s="388" t="s">
        <v>150</v>
      </c>
      <c r="C147" s="389" t="s">
        <v>1</v>
      </c>
      <c r="D147" s="390">
        <v>45615</v>
      </c>
      <c r="E147" s="391" t="s">
        <v>3</v>
      </c>
    </row>
    <row r="148" spans="1:5">
      <c r="A148" s="387" t="s">
        <v>0</v>
      </c>
      <c r="B148" s="388" t="s">
        <v>151</v>
      </c>
      <c r="C148" s="389" t="s">
        <v>1</v>
      </c>
      <c r="D148" s="390">
        <v>45616</v>
      </c>
      <c r="E148" s="391" t="s">
        <v>3</v>
      </c>
    </row>
    <row r="149" spans="1:5">
      <c r="A149" s="387" t="s">
        <v>0</v>
      </c>
      <c r="B149" s="388" t="s">
        <v>152</v>
      </c>
      <c r="C149" s="389" t="s">
        <v>1</v>
      </c>
      <c r="D149" s="390">
        <v>45617</v>
      </c>
      <c r="E149" s="391" t="s">
        <v>3</v>
      </c>
    </row>
    <row r="150" spans="1:5">
      <c r="A150" s="387" t="s">
        <v>0</v>
      </c>
      <c r="B150" s="388" t="s">
        <v>153</v>
      </c>
      <c r="C150" s="389" t="s">
        <v>1</v>
      </c>
      <c r="D150" s="390">
        <v>45618</v>
      </c>
      <c r="E150" s="391" t="s">
        <v>3</v>
      </c>
    </row>
    <row r="151" spans="1:5">
      <c r="A151" s="387" t="s">
        <v>0</v>
      </c>
      <c r="B151" s="388" t="s">
        <v>154</v>
      </c>
      <c r="C151" s="389" t="s">
        <v>1</v>
      </c>
      <c r="D151" s="390">
        <v>45619</v>
      </c>
      <c r="E151" s="391" t="s">
        <v>3</v>
      </c>
    </row>
    <row r="152" spans="1:5">
      <c r="A152" s="392" t="s">
        <v>0</v>
      </c>
      <c r="B152" s="388" t="s">
        <v>155</v>
      </c>
      <c r="C152" s="393" t="s">
        <v>1</v>
      </c>
      <c r="D152" s="394">
        <v>45620</v>
      </c>
      <c r="E152" s="395" t="s">
        <v>2</v>
      </c>
    </row>
    <row r="153" spans="1:5">
      <c r="A153" s="387" t="s">
        <v>0</v>
      </c>
      <c r="B153" s="388" t="s">
        <v>156</v>
      </c>
      <c r="C153" s="389" t="s">
        <v>1</v>
      </c>
      <c r="D153" s="390">
        <v>45622</v>
      </c>
      <c r="E153" s="391" t="s">
        <v>3</v>
      </c>
    </row>
    <row r="154" spans="1:5">
      <c r="A154" s="387" t="s">
        <v>0</v>
      </c>
      <c r="B154" s="388" t="s">
        <v>157</v>
      </c>
      <c r="C154" s="389" t="s">
        <v>1</v>
      </c>
      <c r="D154" s="390">
        <v>45623</v>
      </c>
      <c r="E154" s="391" t="s">
        <v>3</v>
      </c>
    </row>
    <row r="155" spans="1:5">
      <c r="A155" s="387" t="s">
        <v>0</v>
      </c>
      <c r="B155" s="388" t="s">
        <v>158</v>
      </c>
      <c r="C155" s="389" t="s">
        <v>1</v>
      </c>
      <c r="D155" s="390">
        <v>45624</v>
      </c>
      <c r="E155" s="391" t="s">
        <v>3</v>
      </c>
    </row>
    <row r="156" spans="1:5">
      <c r="A156" s="387" t="s">
        <v>0</v>
      </c>
      <c r="B156" s="388" t="s">
        <v>159</v>
      </c>
      <c r="C156" s="389" t="s">
        <v>1</v>
      </c>
      <c r="D156" s="390">
        <v>45625</v>
      </c>
      <c r="E156" s="391" t="s">
        <v>3</v>
      </c>
    </row>
    <row r="157" spans="1:5">
      <c r="A157" s="387" t="s">
        <v>0</v>
      </c>
      <c r="B157" s="388" t="s">
        <v>160</v>
      </c>
      <c r="C157" s="389" t="s">
        <v>1</v>
      </c>
      <c r="D157" s="396">
        <v>45626</v>
      </c>
      <c r="E157" s="391" t="s">
        <v>3</v>
      </c>
    </row>
    <row r="158" spans="1:5">
      <c r="A158" s="392" t="s">
        <v>0</v>
      </c>
      <c r="B158" s="388" t="s">
        <v>161</v>
      </c>
      <c r="C158" s="393" t="s">
        <v>1</v>
      </c>
      <c r="D158" s="397">
        <v>45627</v>
      </c>
      <c r="E158" s="395" t="s">
        <v>2</v>
      </c>
    </row>
    <row r="159" spans="1:5">
      <c r="A159" s="387" t="s">
        <v>0</v>
      </c>
      <c r="B159" s="388" t="s">
        <v>162</v>
      </c>
      <c r="C159" s="389" t="s">
        <v>1</v>
      </c>
      <c r="D159" s="396">
        <v>45629</v>
      </c>
      <c r="E159" s="391" t="s">
        <v>3</v>
      </c>
    </row>
    <row r="160" spans="1:5">
      <c r="A160" s="387" t="s">
        <v>0</v>
      </c>
      <c r="B160" s="388" t="s">
        <v>163</v>
      </c>
      <c r="C160" s="389" t="s">
        <v>1</v>
      </c>
      <c r="D160" s="396">
        <v>45630</v>
      </c>
      <c r="E160" s="391" t="s">
        <v>3</v>
      </c>
    </row>
    <row r="161" spans="1:5">
      <c r="A161" s="387" t="s">
        <v>0</v>
      </c>
      <c r="B161" s="388" t="s">
        <v>164</v>
      </c>
      <c r="C161" s="389" t="s">
        <v>1</v>
      </c>
      <c r="D161" s="396">
        <v>45631</v>
      </c>
      <c r="E161" s="391" t="s">
        <v>3</v>
      </c>
    </row>
    <row r="162" spans="1:5">
      <c r="A162" s="387" t="s">
        <v>0</v>
      </c>
      <c r="B162" s="388" t="s">
        <v>165</v>
      </c>
      <c r="C162" s="389" t="s">
        <v>1</v>
      </c>
      <c r="D162" s="396">
        <v>45632</v>
      </c>
      <c r="E162" s="391" t="s">
        <v>3</v>
      </c>
    </row>
    <row r="163" spans="1:5">
      <c r="A163" s="387" t="s">
        <v>0</v>
      </c>
      <c r="B163" s="388" t="s">
        <v>166</v>
      </c>
      <c r="C163" s="389" t="s">
        <v>1</v>
      </c>
      <c r="D163" s="396">
        <v>45633</v>
      </c>
      <c r="E163" s="391" t="s">
        <v>3</v>
      </c>
    </row>
    <row r="164" spans="1:5">
      <c r="A164" s="392" t="s">
        <v>0</v>
      </c>
      <c r="B164" s="388" t="s">
        <v>167</v>
      </c>
      <c r="C164" s="393" t="s">
        <v>1</v>
      </c>
      <c r="D164" s="397">
        <v>45634</v>
      </c>
      <c r="E164" s="395" t="s">
        <v>2</v>
      </c>
    </row>
    <row r="165" spans="1:5">
      <c r="A165" s="387" t="s">
        <v>0</v>
      </c>
      <c r="B165" s="388" t="s">
        <v>168</v>
      </c>
      <c r="C165" s="389" t="s">
        <v>1</v>
      </c>
      <c r="D165" s="396">
        <v>45636</v>
      </c>
      <c r="E165" s="391" t="s">
        <v>3</v>
      </c>
    </row>
    <row r="166" spans="1:5">
      <c r="A166" s="387" t="s">
        <v>0</v>
      </c>
      <c r="B166" s="388" t="s">
        <v>169</v>
      </c>
      <c r="C166" s="389" t="s">
        <v>1</v>
      </c>
      <c r="D166" s="396">
        <v>45637</v>
      </c>
      <c r="E166" s="391" t="s">
        <v>3</v>
      </c>
    </row>
    <row r="167" spans="1:5">
      <c r="A167" s="387" t="s">
        <v>0</v>
      </c>
      <c r="B167" s="388" t="s">
        <v>170</v>
      </c>
      <c r="C167" s="389" t="s">
        <v>1</v>
      </c>
      <c r="D167" s="396">
        <v>45638</v>
      </c>
      <c r="E167" s="391" t="s">
        <v>3</v>
      </c>
    </row>
    <row r="168" spans="1:5">
      <c r="A168" s="387" t="s">
        <v>0</v>
      </c>
      <c r="B168" s="388" t="s">
        <v>171</v>
      </c>
      <c r="C168" s="389" t="s">
        <v>1</v>
      </c>
      <c r="D168" s="396">
        <v>45639</v>
      </c>
      <c r="E168" s="391" t="s">
        <v>3</v>
      </c>
    </row>
    <row r="169" spans="1:5">
      <c r="A169" s="387" t="s">
        <v>0</v>
      </c>
      <c r="B169" s="388" t="s">
        <v>172</v>
      </c>
      <c r="C169" s="389" t="s">
        <v>1</v>
      </c>
      <c r="D169" s="396">
        <v>45640</v>
      </c>
      <c r="E169" s="391" t="s">
        <v>3</v>
      </c>
    </row>
    <row r="170" spans="1:5">
      <c r="A170" s="392" t="s">
        <v>0</v>
      </c>
      <c r="B170" s="388" t="s">
        <v>173</v>
      </c>
      <c r="C170" s="393" t="s">
        <v>1</v>
      </c>
      <c r="D170" s="397">
        <v>45641</v>
      </c>
      <c r="E170" s="395" t="s">
        <v>2</v>
      </c>
    </row>
    <row r="171" spans="1:5">
      <c r="A171" s="387" t="s">
        <v>0</v>
      </c>
      <c r="B171" s="388" t="s">
        <v>174</v>
      </c>
      <c r="C171" s="389" t="s">
        <v>1</v>
      </c>
      <c r="D171" s="396">
        <v>45643</v>
      </c>
      <c r="E171" s="391" t="s">
        <v>3</v>
      </c>
    </row>
    <row r="172" spans="1:5">
      <c r="A172" s="387" t="s">
        <v>0</v>
      </c>
      <c r="B172" s="388" t="s">
        <v>175</v>
      </c>
      <c r="C172" s="389" t="s">
        <v>1</v>
      </c>
      <c r="D172" s="396">
        <v>45644</v>
      </c>
      <c r="E172" s="391" t="s">
        <v>3</v>
      </c>
    </row>
    <row r="173" spans="1:5">
      <c r="A173" s="387" t="s">
        <v>0</v>
      </c>
      <c r="B173" s="388" t="s">
        <v>176</v>
      </c>
      <c r="C173" s="389" t="s">
        <v>1</v>
      </c>
      <c r="D173" s="396">
        <v>45645</v>
      </c>
      <c r="E173" s="391" t="s">
        <v>3</v>
      </c>
    </row>
    <row r="174" spans="1:5">
      <c r="A174" s="387" t="s">
        <v>0</v>
      </c>
      <c r="B174" s="388" t="s">
        <v>177</v>
      </c>
      <c r="C174" s="389" t="s">
        <v>1</v>
      </c>
      <c r="D174" s="396">
        <v>45646</v>
      </c>
      <c r="E174" s="391" t="s">
        <v>3</v>
      </c>
    </row>
    <row r="175" spans="1:5">
      <c r="A175" s="387" t="s">
        <v>0</v>
      </c>
      <c r="B175" s="388" t="s">
        <v>178</v>
      </c>
      <c r="C175" s="389" t="s">
        <v>1</v>
      </c>
      <c r="D175" s="396">
        <v>45647</v>
      </c>
      <c r="E175" s="391" t="s">
        <v>3</v>
      </c>
    </row>
    <row r="176" spans="1:5">
      <c r="A176" s="392" t="s">
        <v>0</v>
      </c>
      <c r="B176" s="388" t="s">
        <v>179</v>
      </c>
      <c r="C176" s="393" t="s">
        <v>1</v>
      </c>
      <c r="D176" s="397">
        <v>45648</v>
      </c>
      <c r="E176" s="395" t="s">
        <v>2</v>
      </c>
    </row>
    <row r="177" spans="1:5">
      <c r="A177" s="387" t="s">
        <v>0</v>
      </c>
      <c r="B177" s="388" t="s">
        <v>180</v>
      </c>
      <c r="C177" s="389" t="s">
        <v>1</v>
      </c>
      <c r="D177" s="396">
        <v>45650</v>
      </c>
      <c r="E177" s="391" t="s">
        <v>3</v>
      </c>
    </row>
    <row r="178" spans="1:5">
      <c r="A178" s="387" t="s">
        <v>0</v>
      </c>
      <c r="B178" s="388" t="s">
        <v>181</v>
      </c>
      <c r="C178" s="389" t="s">
        <v>1</v>
      </c>
      <c r="D178" s="396">
        <v>45651</v>
      </c>
      <c r="E178" s="391" t="s">
        <v>3</v>
      </c>
    </row>
    <row r="179" spans="1:5">
      <c r="A179" s="387" t="s">
        <v>0</v>
      </c>
      <c r="B179" s="388" t="s">
        <v>182</v>
      </c>
      <c r="C179" s="389" t="s">
        <v>1</v>
      </c>
      <c r="D179" s="396">
        <v>45652</v>
      </c>
      <c r="E179" s="391" t="s">
        <v>3</v>
      </c>
    </row>
    <row r="180" spans="1:5">
      <c r="A180" s="387" t="s">
        <v>0</v>
      </c>
      <c r="B180" s="388" t="s">
        <v>183</v>
      </c>
      <c r="C180" s="389" t="s">
        <v>1</v>
      </c>
      <c r="D180" s="396">
        <v>45653</v>
      </c>
      <c r="E180" s="391" t="s">
        <v>3</v>
      </c>
    </row>
    <row r="181" spans="1:5">
      <c r="A181" s="387" t="s">
        <v>0</v>
      </c>
      <c r="B181" s="388" t="s">
        <v>184</v>
      </c>
      <c r="C181" s="389" t="s">
        <v>1</v>
      </c>
      <c r="D181" s="396">
        <v>45654</v>
      </c>
      <c r="E181" s="391" t="s">
        <v>3</v>
      </c>
    </row>
    <row r="182" spans="1:5">
      <c r="A182" s="392" t="s">
        <v>0</v>
      </c>
      <c r="B182" s="388" t="s">
        <v>185</v>
      </c>
      <c r="C182" s="393" t="s">
        <v>1</v>
      </c>
      <c r="D182" s="397">
        <v>45655</v>
      </c>
      <c r="E182" s="395" t="s">
        <v>2</v>
      </c>
    </row>
    <row r="183" spans="1:5">
      <c r="A183" s="387" t="s">
        <v>0</v>
      </c>
      <c r="B183" s="388" t="s">
        <v>186</v>
      </c>
      <c r="C183" s="389" t="s">
        <v>1</v>
      </c>
      <c r="D183" s="396">
        <v>45657</v>
      </c>
      <c r="E183" s="391" t="s">
        <v>3</v>
      </c>
    </row>
  </sheetData>
  <pageMargins left="0.7" right="0.7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3"/>
  <sheetViews>
    <sheetView zoomScale="140" zoomScaleNormal="140" workbookViewId="0">
      <selection activeCell="E10" sqref="E10"/>
    </sheetView>
  </sheetViews>
  <sheetFormatPr defaultColWidth="19.140625" defaultRowHeight="15.75"/>
  <cols>
    <col min="1" max="1" width="19.140625" style="185"/>
    <col min="2" max="2" width="19.140625" style="231"/>
    <col min="3" max="3" width="12" style="250" customWidth="1"/>
    <col min="4" max="4" width="19.140625" style="230"/>
    <col min="5" max="5" width="19.140625" style="292"/>
    <col min="6" max="6" width="30.85546875" style="185" customWidth="1"/>
  </cols>
  <sheetData>
    <row r="1" spans="1:10" ht="15">
      <c r="A1" s="452" t="s">
        <v>873</v>
      </c>
      <c r="B1" s="188" t="s">
        <v>331</v>
      </c>
      <c r="C1" s="188" t="s">
        <v>332</v>
      </c>
      <c r="D1" s="188" t="s">
        <v>874</v>
      </c>
      <c r="E1" s="188" t="s">
        <v>875</v>
      </c>
      <c r="F1" s="188"/>
      <c r="G1" s="188"/>
      <c r="H1" s="164"/>
      <c r="I1" s="164"/>
      <c r="J1" s="164"/>
    </row>
    <row r="2" spans="1:10" ht="15">
      <c r="A2" s="189" t="s">
        <v>876</v>
      </c>
      <c r="B2" s="406">
        <v>45444</v>
      </c>
      <c r="C2" s="407" t="s">
        <v>877</v>
      </c>
      <c r="D2" s="686" t="s">
        <v>878</v>
      </c>
      <c r="E2" s="188" t="s">
        <v>879</v>
      </c>
      <c r="F2" s="188"/>
      <c r="G2" s="188"/>
      <c r="H2" s="165"/>
      <c r="I2" s="166"/>
      <c r="J2" s="166"/>
    </row>
    <row r="3" spans="1:10" ht="15">
      <c r="A3" s="453" t="s">
        <v>880</v>
      </c>
      <c r="B3" s="454">
        <v>45445</v>
      </c>
      <c r="C3" s="453" t="s">
        <v>880</v>
      </c>
      <c r="D3" s="455" t="s">
        <v>881</v>
      </c>
      <c r="E3" s="408" t="s">
        <v>879</v>
      </c>
      <c r="F3" s="190"/>
      <c r="G3" s="188"/>
      <c r="H3" s="171"/>
      <c r="I3" s="172"/>
      <c r="J3" s="168"/>
    </row>
    <row r="4" spans="1:10" ht="15">
      <c r="A4" s="189" t="s">
        <v>876</v>
      </c>
      <c r="B4" s="406">
        <v>45446</v>
      </c>
      <c r="C4" s="407" t="s">
        <v>877</v>
      </c>
      <c r="D4" s="686" t="s">
        <v>882</v>
      </c>
      <c r="E4" s="188" t="s">
        <v>879</v>
      </c>
      <c r="F4" s="188"/>
      <c r="G4" s="188"/>
      <c r="H4" s="167"/>
      <c r="I4" s="168"/>
      <c r="J4" s="168"/>
    </row>
    <row r="5" spans="1:10" ht="15">
      <c r="A5" s="189" t="s">
        <v>876</v>
      </c>
      <c r="B5" s="406">
        <v>45447</v>
      </c>
      <c r="C5" s="407" t="s">
        <v>877</v>
      </c>
      <c r="D5" s="686" t="s">
        <v>883</v>
      </c>
      <c r="E5" s="188" t="s">
        <v>879</v>
      </c>
      <c r="F5" s="190"/>
      <c r="G5" s="188"/>
      <c r="H5" s="171"/>
      <c r="I5" s="172"/>
      <c r="J5" s="168"/>
    </row>
    <row r="6" spans="1:10" ht="15">
      <c r="A6" s="189" t="s">
        <v>876</v>
      </c>
      <c r="B6" s="406">
        <v>45448</v>
      </c>
      <c r="C6" s="407" t="s">
        <v>877</v>
      </c>
      <c r="D6" s="686" t="s">
        <v>884</v>
      </c>
      <c r="E6" s="188" t="s">
        <v>879</v>
      </c>
      <c r="F6" s="188"/>
      <c r="G6" s="188"/>
      <c r="H6" s="167"/>
      <c r="I6" s="168"/>
      <c r="J6" s="168"/>
    </row>
    <row r="7" spans="1:10" ht="15">
      <c r="A7" s="189" t="s">
        <v>876</v>
      </c>
      <c r="B7" s="406">
        <v>45449</v>
      </c>
      <c r="C7" s="407" t="s">
        <v>877</v>
      </c>
      <c r="D7" s="686" t="s">
        <v>885</v>
      </c>
      <c r="E7" s="188" t="s">
        <v>879</v>
      </c>
      <c r="F7" s="190"/>
      <c r="G7" s="188"/>
      <c r="H7" s="171"/>
      <c r="I7" s="172"/>
      <c r="J7" s="168"/>
    </row>
    <row r="8" spans="1:10" ht="15">
      <c r="A8" s="189" t="s">
        <v>876</v>
      </c>
      <c r="B8" s="406">
        <v>45450</v>
      </c>
      <c r="C8" s="407" t="s">
        <v>877</v>
      </c>
      <c r="D8" s="686" t="s">
        <v>886</v>
      </c>
      <c r="E8" s="188" t="s">
        <v>879</v>
      </c>
      <c r="F8" s="188"/>
      <c r="G8" s="188"/>
      <c r="H8" s="167"/>
      <c r="I8" s="168"/>
      <c r="J8" s="168"/>
    </row>
    <row r="9" spans="1:10" ht="15">
      <c r="A9" s="189" t="s">
        <v>876</v>
      </c>
      <c r="B9" s="406">
        <v>45451</v>
      </c>
      <c r="C9" s="407" t="s">
        <v>877</v>
      </c>
      <c r="D9" s="686" t="s">
        <v>887</v>
      </c>
      <c r="E9" s="188" t="s">
        <v>879</v>
      </c>
      <c r="F9" s="188"/>
      <c r="G9" s="188"/>
      <c r="H9" s="167"/>
      <c r="I9" s="168"/>
      <c r="J9" s="168"/>
    </row>
    <row r="10" spans="1:10" ht="15">
      <c r="A10" s="453" t="s">
        <v>880</v>
      </c>
      <c r="B10" s="454">
        <v>45452</v>
      </c>
      <c r="C10" s="453" t="s">
        <v>880</v>
      </c>
      <c r="D10" s="455" t="s">
        <v>888</v>
      </c>
      <c r="E10" s="408" t="s">
        <v>879</v>
      </c>
      <c r="F10" s="190"/>
      <c r="G10" s="188"/>
      <c r="H10" s="171"/>
      <c r="I10" s="172"/>
      <c r="J10" s="168"/>
    </row>
    <row r="11" spans="1:10" ht="15">
      <c r="A11" s="189" t="s">
        <v>876</v>
      </c>
      <c r="B11" s="406">
        <v>45453</v>
      </c>
      <c r="C11" s="407" t="s">
        <v>877</v>
      </c>
      <c r="D11" s="686" t="s">
        <v>889</v>
      </c>
      <c r="E11" s="188" t="s">
        <v>879</v>
      </c>
      <c r="F11" s="188"/>
      <c r="G11" s="188"/>
      <c r="H11" s="167"/>
      <c r="I11" s="168"/>
      <c r="J11" s="168"/>
    </row>
    <row r="12" spans="1:10" ht="15">
      <c r="A12" s="189" t="s">
        <v>876</v>
      </c>
      <c r="B12" s="406">
        <v>45454</v>
      </c>
      <c r="C12" s="407" t="s">
        <v>877</v>
      </c>
      <c r="D12" s="686" t="s">
        <v>890</v>
      </c>
      <c r="E12" s="188" t="s">
        <v>879</v>
      </c>
      <c r="F12" s="190"/>
      <c r="G12" s="188"/>
      <c r="H12" s="171"/>
      <c r="I12" s="172"/>
      <c r="J12" s="168"/>
    </row>
    <row r="13" spans="1:10" ht="15">
      <c r="A13" s="189" t="s">
        <v>876</v>
      </c>
      <c r="B13" s="406">
        <v>45455</v>
      </c>
      <c r="C13" s="407" t="s">
        <v>877</v>
      </c>
      <c r="D13" s="686" t="s">
        <v>891</v>
      </c>
      <c r="E13" s="188" t="s">
        <v>879</v>
      </c>
      <c r="F13" s="188"/>
      <c r="G13" s="188"/>
      <c r="H13" s="167"/>
      <c r="I13" s="168"/>
      <c r="J13" s="168"/>
    </row>
    <row r="14" spans="1:10" ht="15">
      <c r="A14" s="189" t="s">
        <v>876</v>
      </c>
      <c r="B14" s="406">
        <v>45456</v>
      </c>
      <c r="C14" s="407" t="s">
        <v>877</v>
      </c>
      <c r="D14" s="686" t="s">
        <v>892</v>
      </c>
      <c r="E14" s="188" t="s">
        <v>879</v>
      </c>
      <c r="F14" s="190"/>
      <c r="G14" s="188"/>
      <c r="H14" s="171"/>
      <c r="I14" s="172"/>
      <c r="J14" s="168"/>
    </row>
    <row r="15" spans="1:10" ht="15">
      <c r="A15" s="189" t="s">
        <v>876</v>
      </c>
      <c r="B15" s="406">
        <v>45457</v>
      </c>
      <c r="C15" s="407" t="s">
        <v>877</v>
      </c>
      <c r="D15" s="686" t="s">
        <v>893</v>
      </c>
      <c r="E15" s="188" t="s">
        <v>879</v>
      </c>
      <c r="F15" s="188"/>
      <c r="G15" s="188"/>
      <c r="H15" s="167"/>
      <c r="I15" s="168"/>
      <c r="J15" s="168"/>
    </row>
    <row r="16" spans="1:10" ht="15">
      <c r="A16" s="189" t="s">
        <v>876</v>
      </c>
      <c r="B16" s="406">
        <v>45458</v>
      </c>
      <c r="C16" s="407" t="s">
        <v>877</v>
      </c>
      <c r="D16" s="686" t="s">
        <v>894</v>
      </c>
      <c r="E16" s="188" t="s">
        <v>879</v>
      </c>
      <c r="F16" s="188"/>
      <c r="G16" s="188"/>
      <c r="H16" s="167"/>
      <c r="I16" s="168"/>
      <c r="J16" s="168"/>
    </row>
    <row r="17" spans="1:10" ht="15">
      <c r="A17" s="453" t="s">
        <v>880</v>
      </c>
      <c r="B17" s="454">
        <v>45459</v>
      </c>
      <c r="C17" s="453" t="s">
        <v>880</v>
      </c>
      <c r="D17" s="455" t="s">
        <v>895</v>
      </c>
      <c r="E17" s="408" t="s">
        <v>879</v>
      </c>
      <c r="F17" s="190"/>
      <c r="G17" s="188"/>
      <c r="H17" s="171"/>
      <c r="I17" s="172"/>
      <c r="J17" s="168"/>
    </row>
    <row r="18" spans="1:10" ht="15">
      <c r="A18" s="189" t="s">
        <v>876</v>
      </c>
      <c r="B18" s="406">
        <v>45460</v>
      </c>
      <c r="C18" s="407" t="s">
        <v>877</v>
      </c>
      <c r="D18" s="686" t="s">
        <v>896</v>
      </c>
      <c r="E18" s="188" t="s">
        <v>879</v>
      </c>
      <c r="F18" s="188"/>
      <c r="G18" s="188"/>
      <c r="H18" s="169"/>
      <c r="I18" s="173"/>
      <c r="J18" s="170"/>
    </row>
    <row r="19" spans="1:10" ht="15">
      <c r="A19" s="189" t="s">
        <v>876</v>
      </c>
      <c r="B19" s="406">
        <v>45461</v>
      </c>
      <c r="C19" s="407" t="s">
        <v>877</v>
      </c>
      <c r="D19" s="686" t="s">
        <v>897</v>
      </c>
      <c r="E19" s="188" t="s">
        <v>879</v>
      </c>
      <c r="F19" s="190"/>
      <c r="G19" s="188"/>
      <c r="H19" s="167"/>
      <c r="I19" s="174"/>
      <c r="J19" s="168"/>
    </row>
    <row r="20" spans="1:10" ht="15">
      <c r="A20" s="189" t="s">
        <v>876</v>
      </c>
      <c r="B20" s="406">
        <v>45462</v>
      </c>
      <c r="C20" s="407" t="s">
        <v>877</v>
      </c>
      <c r="D20" s="686" t="s">
        <v>898</v>
      </c>
      <c r="E20" s="188" t="s">
        <v>879</v>
      </c>
      <c r="F20" s="188"/>
      <c r="G20" s="188"/>
      <c r="H20" s="167"/>
      <c r="I20" s="168"/>
      <c r="J20" s="168"/>
    </row>
    <row r="21" spans="1:10" ht="15">
      <c r="A21" s="189" t="s">
        <v>876</v>
      </c>
      <c r="B21" s="406">
        <v>45463</v>
      </c>
      <c r="C21" s="407" t="s">
        <v>877</v>
      </c>
      <c r="D21" s="686" t="s">
        <v>899</v>
      </c>
      <c r="E21" s="188" t="s">
        <v>879</v>
      </c>
      <c r="F21" s="190"/>
      <c r="G21" s="188"/>
      <c r="H21" s="167"/>
      <c r="I21" s="174"/>
      <c r="J21" s="168"/>
    </row>
    <row r="22" spans="1:10" ht="15">
      <c r="A22" s="189" t="s">
        <v>876</v>
      </c>
      <c r="B22" s="406">
        <v>45464</v>
      </c>
      <c r="C22" s="407" t="s">
        <v>877</v>
      </c>
      <c r="D22" s="686" t="s">
        <v>900</v>
      </c>
      <c r="E22" s="188" t="s">
        <v>879</v>
      </c>
      <c r="F22" s="188"/>
      <c r="G22" s="188"/>
      <c r="H22" s="167"/>
      <c r="I22" s="168"/>
      <c r="J22" s="168"/>
    </row>
    <row r="23" spans="1:10" ht="15">
      <c r="A23" s="189" t="s">
        <v>876</v>
      </c>
      <c r="B23" s="406">
        <v>45465</v>
      </c>
      <c r="C23" s="407" t="s">
        <v>877</v>
      </c>
      <c r="D23" s="686" t="s">
        <v>901</v>
      </c>
      <c r="E23" s="188" t="s">
        <v>879</v>
      </c>
      <c r="F23" s="188"/>
      <c r="G23" s="188"/>
      <c r="H23" s="167"/>
      <c r="I23" s="168"/>
      <c r="J23" s="168"/>
    </row>
    <row r="24" spans="1:10" ht="15">
      <c r="A24" s="453" t="s">
        <v>880</v>
      </c>
      <c r="B24" s="454">
        <v>45466</v>
      </c>
      <c r="C24" s="453" t="s">
        <v>880</v>
      </c>
      <c r="D24" s="455" t="s">
        <v>902</v>
      </c>
      <c r="E24" s="408" t="s">
        <v>879</v>
      </c>
      <c r="F24" s="190"/>
      <c r="G24" s="188"/>
      <c r="H24" s="167"/>
      <c r="I24" s="174"/>
      <c r="J24" s="168"/>
    </row>
    <row r="25" spans="1:10" ht="15">
      <c r="A25" s="189" t="s">
        <v>876</v>
      </c>
      <c r="B25" s="406">
        <v>45467</v>
      </c>
      <c r="C25" s="407" t="s">
        <v>877</v>
      </c>
      <c r="D25" s="686" t="s">
        <v>903</v>
      </c>
      <c r="E25" s="188" t="s">
        <v>879</v>
      </c>
      <c r="F25" s="188"/>
      <c r="G25" s="188"/>
      <c r="H25" s="169"/>
      <c r="I25" s="173"/>
      <c r="J25" s="170"/>
    </row>
    <row r="26" spans="1:10" ht="15">
      <c r="A26" s="189" t="s">
        <v>876</v>
      </c>
      <c r="B26" s="406">
        <v>45468</v>
      </c>
      <c r="C26" s="407" t="s">
        <v>877</v>
      </c>
      <c r="D26" s="686" t="s">
        <v>904</v>
      </c>
      <c r="E26" s="188" t="s">
        <v>879</v>
      </c>
      <c r="F26" s="190"/>
      <c r="G26" s="188"/>
      <c r="H26" s="167"/>
      <c r="I26" s="174"/>
      <c r="J26" s="168"/>
    </row>
    <row r="27" spans="1:10" ht="15">
      <c r="A27" s="189" t="s">
        <v>876</v>
      </c>
      <c r="B27" s="406">
        <v>45469</v>
      </c>
      <c r="C27" s="407" t="s">
        <v>877</v>
      </c>
      <c r="D27" s="686" t="s">
        <v>905</v>
      </c>
      <c r="E27" s="188" t="s">
        <v>879</v>
      </c>
      <c r="F27" s="188"/>
      <c r="G27" s="188"/>
      <c r="H27" s="167"/>
      <c r="I27" s="168"/>
      <c r="J27" s="168"/>
    </row>
    <row r="28" spans="1:10" ht="15">
      <c r="A28" s="189" t="s">
        <v>876</v>
      </c>
      <c r="B28" s="406">
        <v>45470</v>
      </c>
      <c r="C28" s="407" t="s">
        <v>877</v>
      </c>
      <c r="D28" s="686" t="s">
        <v>906</v>
      </c>
      <c r="E28" s="188" t="s">
        <v>879</v>
      </c>
      <c r="F28" s="190"/>
      <c r="G28" s="188"/>
      <c r="H28" s="167"/>
      <c r="I28" s="174"/>
      <c r="J28" s="168"/>
    </row>
    <row r="29" spans="1:10" ht="15">
      <c r="A29" s="189" t="s">
        <v>876</v>
      </c>
      <c r="B29" s="406">
        <v>45471</v>
      </c>
      <c r="C29" s="407" t="s">
        <v>877</v>
      </c>
      <c r="D29" s="686" t="s">
        <v>907</v>
      </c>
      <c r="E29" s="188" t="s">
        <v>879</v>
      </c>
      <c r="F29" s="188"/>
      <c r="G29" s="188"/>
      <c r="H29" s="167"/>
      <c r="I29" s="168"/>
      <c r="J29" s="168"/>
    </row>
    <row r="30" spans="1:10" ht="15">
      <c r="A30" s="189" t="s">
        <v>876</v>
      </c>
      <c r="B30" s="406">
        <v>45472</v>
      </c>
      <c r="C30" s="407" t="s">
        <v>877</v>
      </c>
      <c r="D30" s="686" t="s">
        <v>908</v>
      </c>
      <c r="E30" s="188" t="s">
        <v>879</v>
      </c>
      <c r="F30" s="188"/>
      <c r="G30" s="188"/>
      <c r="H30" s="167"/>
      <c r="I30" s="168"/>
      <c r="J30" s="168"/>
    </row>
    <row r="31" spans="1:10" ht="15">
      <c r="A31" s="453" t="s">
        <v>880</v>
      </c>
      <c r="B31" s="454">
        <v>45473</v>
      </c>
      <c r="C31" s="453" t="s">
        <v>880</v>
      </c>
      <c r="D31" s="455" t="s">
        <v>909</v>
      </c>
      <c r="E31" s="408" t="s">
        <v>879</v>
      </c>
      <c r="F31" s="190"/>
      <c r="G31" s="188"/>
      <c r="H31" s="167"/>
      <c r="I31" s="174"/>
      <c r="J31" s="168"/>
    </row>
    <row r="32" spans="1:10" ht="15">
      <c r="A32" s="189"/>
      <c r="B32" s="406"/>
      <c r="C32" s="407"/>
      <c r="D32" s="469"/>
      <c r="E32" s="188"/>
      <c r="F32" s="188"/>
      <c r="G32" s="188"/>
    </row>
    <row r="33" spans="1:7">
      <c r="A33" s="189"/>
      <c r="B33" s="142"/>
      <c r="C33" s="251"/>
      <c r="D33" s="246"/>
      <c r="E33" s="251"/>
      <c r="F33" s="193"/>
      <c r="G33" s="131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73"/>
  <sheetViews>
    <sheetView zoomScale="120" zoomScaleNormal="120" workbookViewId="0">
      <selection activeCell="H11" sqref="H11"/>
    </sheetView>
  </sheetViews>
  <sheetFormatPr defaultRowHeight="15"/>
  <cols>
    <col min="1" max="1" width="19.28515625" customWidth="1"/>
    <col min="2" max="2" width="17.85546875" style="2" customWidth="1"/>
    <col min="3" max="3" width="20" style="192" customWidth="1"/>
    <col min="4" max="4" width="17.140625" customWidth="1"/>
    <col min="5" max="5" width="19.28515625" customWidth="1"/>
    <col min="6" max="6" width="7.7109375" customWidth="1"/>
  </cols>
  <sheetData>
    <row r="1" spans="1:7" ht="57.75" customHeight="1">
      <c r="A1" s="562" t="s">
        <v>676</v>
      </c>
      <c r="B1" s="562"/>
      <c r="C1" s="562"/>
      <c r="D1" s="562"/>
      <c r="E1" s="562"/>
    </row>
    <row r="2" spans="1:7">
      <c r="A2" s="650" t="s">
        <v>190</v>
      </c>
      <c r="B2" s="650" t="s">
        <v>329</v>
      </c>
      <c r="C2" s="651" t="s">
        <v>330</v>
      </c>
      <c r="D2" s="650" t="s">
        <v>331</v>
      </c>
      <c r="E2" s="650" t="s">
        <v>332</v>
      </c>
      <c r="F2" s="5"/>
    </row>
    <row r="3" spans="1:7">
      <c r="A3" s="597"/>
      <c r="B3" s="597"/>
      <c r="C3" s="598"/>
      <c r="D3" s="597"/>
      <c r="E3" s="597"/>
      <c r="F3" s="6"/>
    </row>
    <row r="4" spans="1:7" ht="15" customHeight="1">
      <c r="A4" s="301" t="s">
        <v>677</v>
      </c>
      <c r="B4" s="301" t="s">
        <v>678</v>
      </c>
      <c r="C4" s="413" t="s">
        <v>679</v>
      </c>
      <c r="D4" s="302">
        <v>45444</v>
      </c>
      <c r="E4" s="301" t="s">
        <v>336</v>
      </c>
      <c r="F4" s="6"/>
    </row>
    <row r="5" spans="1:7" ht="20.25">
      <c r="A5" s="301" t="s">
        <v>677</v>
      </c>
      <c r="B5" s="301" t="s">
        <v>678</v>
      </c>
      <c r="C5" s="413" t="s">
        <v>680</v>
      </c>
      <c r="D5" s="302">
        <v>45445</v>
      </c>
      <c r="E5" s="301" t="s">
        <v>336</v>
      </c>
      <c r="F5" s="179"/>
    </row>
    <row r="6" spans="1:7" ht="25.5">
      <c r="A6" s="301" t="s">
        <v>677</v>
      </c>
      <c r="B6" s="301" t="s">
        <v>678</v>
      </c>
      <c r="C6" s="413" t="s">
        <v>681</v>
      </c>
      <c r="D6" s="302">
        <v>45446</v>
      </c>
      <c r="E6" s="301" t="s">
        <v>336</v>
      </c>
      <c r="F6" s="178"/>
      <c r="G6" s="110"/>
    </row>
    <row r="7" spans="1:7" ht="25.5">
      <c r="A7" s="301" t="s">
        <v>677</v>
      </c>
      <c r="B7" s="301" t="s">
        <v>678</v>
      </c>
      <c r="C7" s="413" t="s">
        <v>682</v>
      </c>
      <c r="D7" s="302">
        <v>45447</v>
      </c>
      <c r="E7" s="301" t="s">
        <v>336</v>
      </c>
      <c r="F7" s="178"/>
      <c r="G7" s="110"/>
    </row>
    <row r="8" spans="1:7" ht="25.5">
      <c r="A8" s="301" t="s">
        <v>677</v>
      </c>
      <c r="B8" s="301" t="s">
        <v>678</v>
      </c>
      <c r="C8" s="413" t="s">
        <v>683</v>
      </c>
      <c r="D8" s="302">
        <v>45448</v>
      </c>
      <c r="E8" s="301" t="s">
        <v>336</v>
      </c>
      <c r="F8" s="178"/>
      <c r="G8" s="110"/>
    </row>
    <row r="9" spans="1:7">
      <c r="A9" s="301" t="s">
        <v>677</v>
      </c>
      <c r="B9" s="301" t="s">
        <v>678</v>
      </c>
      <c r="C9" s="413" t="s">
        <v>684</v>
      </c>
      <c r="D9" s="302">
        <v>45449</v>
      </c>
      <c r="E9" s="301" t="s">
        <v>336</v>
      </c>
      <c r="F9" s="6"/>
    </row>
    <row r="10" spans="1:7">
      <c r="A10" s="301" t="s">
        <v>677</v>
      </c>
      <c r="B10" s="301" t="s">
        <v>678</v>
      </c>
      <c r="C10" s="413" t="s">
        <v>685</v>
      </c>
      <c r="D10" s="302">
        <v>45450</v>
      </c>
      <c r="E10" s="301" t="s">
        <v>336</v>
      </c>
      <c r="F10" s="6"/>
    </row>
    <row r="11" spans="1:7">
      <c r="A11" s="301" t="s">
        <v>677</v>
      </c>
      <c r="B11" s="301" t="s">
        <v>678</v>
      </c>
      <c r="C11" s="413" t="s">
        <v>686</v>
      </c>
      <c r="D11" s="302">
        <v>45451</v>
      </c>
      <c r="E11" s="301" t="s">
        <v>336</v>
      </c>
      <c r="F11" s="6"/>
    </row>
    <row r="12" spans="1:7">
      <c r="A12" s="301" t="s">
        <v>677</v>
      </c>
      <c r="B12" s="301" t="s">
        <v>678</v>
      </c>
      <c r="C12" s="413" t="s">
        <v>687</v>
      </c>
      <c r="D12" s="302">
        <v>45452</v>
      </c>
      <c r="E12" s="301" t="s">
        <v>336</v>
      </c>
      <c r="F12" s="6"/>
    </row>
    <row r="13" spans="1:7">
      <c r="A13" s="301" t="s">
        <v>677</v>
      </c>
      <c r="B13" s="301" t="s">
        <v>678</v>
      </c>
      <c r="C13" s="413" t="s">
        <v>688</v>
      </c>
      <c r="D13" s="302">
        <v>45453</v>
      </c>
      <c r="E13" s="301" t="s">
        <v>336</v>
      </c>
      <c r="F13" s="6"/>
    </row>
    <row r="14" spans="1:7">
      <c r="A14" s="301" t="s">
        <v>677</v>
      </c>
      <c r="B14" s="301" t="s">
        <v>678</v>
      </c>
      <c r="C14" s="413" t="s">
        <v>689</v>
      </c>
      <c r="D14" s="302">
        <v>45454</v>
      </c>
      <c r="E14" s="301" t="s">
        <v>336</v>
      </c>
      <c r="F14" s="6"/>
    </row>
    <row r="15" spans="1:7">
      <c r="A15" s="301" t="s">
        <v>677</v>
      </c>
      <c r="B15" s="301" t="s">
        <v>678</v>
      </c>
      <c r="C15" s="413" t="s">
        <v>690</v>
      </c>
      <c r="D15" s="302">
        <v>45455</v>
      </c>
      <c r="E15" s="301" t="s">
        <v>336</v>
      </c>
      <c r="F15" s="6"/>
    </row>
    <row r="16" spans="1:7">
      <c r="A16" s="301" t="s">
        <v>677</v>
      </c>
      <c r="B16" s="301" t="s">
        <v>678</v>
      </c>
      <c r="C16" s="413" t="s">
        <v>691</v>
      </c>
      <c r="D16" s="302">
        <v>45456</v>
      </c>
      <c r="E16" s="301" t="s">
        <v>336</v>
      </c>
      <c r="F16" s="6"/>
    </row>
    <row r="17" spans="1:7">
      <c r="A17" s="301" t="s">
        <v>677</v>
      </c>
      <c r="B17" s="301" t="s">
        <v>678</v>
      </c>
      <c r="C17" s="413" t="s">
        <v>692</v>
      </c>
      <c r="D17" s="302">
        <v>45457</v>
      </c>
      <c r="E17" s="301" t="s">
        <v>336</v>
      </c>
      <c r="F17" s="6"/>
    </row>
    <row r="18" spans="1:7">
      <c r="A18" s="301" t="s">
        <v>677</v>
      </c>
      <c r="B18" s="301" t="s">
        <v>678</v>
      </c>
      <c r="C18" s="413" t="s">
        <v>693</v>
      </c>
      <c r="D18" s="302">
        <v>45458</v>
      </c>
      <c r="E18" s="301" t="s">
        <v>336</v>
      </c>
      <c r="F18" s="6"/>
    </row>
    <row r="19" spans="1:7">
      <c r="A19" s="301" t="s">
        <v>677</v>
      </c>
      <c r="B19" s="301" t="s">
        <v>678</v>
      </c>
      <c r="C19" s="413" t="s">
        <v>694</v>
      </c>
      <c r="D19" s="302">
        <v>45459</v>
      </c>
      <c r="E19" s="301" t="s">
        <v>336</v>
      </c>
      <c r="F19" s="6"/>
    </row>
    <row r="20" spans="1:7">
      <c r="A20" s="301" t="s">
        <v>677</v>
      </c>
      <c r="B20" s="301" t="s">
        <v>678</v>
      </c>
      <c r="C20" s="413" t="s">
        <v>695</v>
      </c>
      <c r="D20" s="302">
        <v>45460</v>
      </c>
      <c r="E20" s="301" t="s">
        <v>336</v>
      </c>
      <c r="F20" s="6"/>
    </row>
    <row r="21" spans="1:7">
      <c r="A21" s="301" t="s">
        <v>677</v>
      </c>
      <c r="B21" s="301" t="s">
        <v>678</v>
      </c>
      <c r="C21" s="413" t="s">
        <v>696</v>
      </c>
      <c r="D21" s="302">
        <v>45461</v>
      </c>
      <c r="E21" s="301" t="s">
        <v>336</v>
      </c>
      <c r="F21" s="6"/>
    </row>
    <row r="22" spans="1:7">
      <c r="A22" s="301" t="s">
        <v>677</v>
      </c>
      <c r="B22" s="301" t="s">
        <v>678</v>
      </c>
      <c r="C22" s="413" t="s">
        <v>697</v>
      </c>
      <c r="D22" s="302">
        <v>45462</v>
      </c>
      <c r="E22" s="301" t="s">
        <v>336</v>
      </c>
      <c r="F22" s="6"/>
    </row>
    <row r="23" spans="1:7">
      <c r="A23" s="301" t="s">
        <v>677</v>
      </c>
      <c r="B23" s="301" t="s">
        <v>678</v>
      </c>
      <c r="C23" s="413" t="s">
        <v>698</v>
      </c>
      <c r="D23" s="302">
        <v>45463</v>
      </c>
      <c r="E23" s="301" t="s">
        <v>336</v>
      </c>
      <c r="F23" s="6"/>
    </row>
    <row r="24" spans="1:7">
      <c r="A24" s="301" t="s">
        <v>677</v>
      </c>
      <c r="B24" s="301" t="s">
        <v>678</v>
      </c>
      <c r="C24" s="413" t="s">
        <v>699</v>
      </c>
      <c r="D24" s="302">
        <v>45464</v>
      </c>
      <c r="E24" s="301" t="s">
        <v>336</v>
      </c>
      <c r="F24" s="6"/>
    </row>
    <row r="25" spans="1:7">
      <c r="A25" s="301" t="s">
        <v>677</v>
      </c>
      <c r="B25" s="301" t="s">
        <v>678</v>
      </c>
      <c r="C25" s="413" t="s">
        <v>700</v>
      </c>
      <c r="D25" s="302">
        <v>45465</v>
      </c>
      <c r="E25" s="301" t="s">
        <v>336</v>
      </c>
      <c r="F25" s="6"/>
    </row>
    <row r="26" spans="1:7">
      <c r="A26" s="301" t="s">
        <v>677</v>
      </c>
      <c r="B26" s="301" t="s">
        <v>678</v>
      </c>
      <c r="C26" s="413" t="s">
        <v>701</v>
      </c>
      <c r="D26" s="302">
        <v>45466</v>
      </c>
      <c r="E26" s="301" t="s">
        <v>336</v>
      </c>
      <c r="F26" s="6"/>
    </row>
    <row r="27" spans="1:7">
      <c r="A27" s="301" t="s">
        <v>677</v>
      </c>
      <c r="B27" s="301" t="s">
        <v>678</v>
      </c>
      <c r="C27" s="413" t="s">
        <v>702</v>
      </c>
      <c r="D27" s="302">
        <v>45467</v>
      </c>
      <c r="E27" s="301" t="s">
        <v>336</v>
      </c>
      <c r="F27" s="233"/>
      <c r="G27" s="589"/>
    </row>
    <row r="28" spans="1:7">
      <c r="A28" s="301" t="s">
        <v>677</v>
      </c>
      <c r="B28" s="301" t="s">
        <v>678</v>
      </c>
      <c r="C28" s="413" t="s">
        <v>703</v>
      </c>
      <c r="D28" s="302">
        <v>45468</v>
      </c>
      <c r="E28" s="301" t="s">
        <v>336</v>
      </c>
      <c r="F28" s="233"/>
      <c r="G28" s="589"/>
    </row>
    <row r="29" spans="1:7">
      <c r="A29" s="301" t="s">
        <v>677</v>
      </c>
      <c r="B29" s="301" t="s">
        <v>678</v>
      </c>
      <c r="C29" s="413" t="s">
        <v>704</v>
      </c>
      <c r="D29" s="302">
        <v>45469</v>
      </c>
      <c r="E29" s="301" t="s">
        <v>336</v>
      </c>
      <c r="F29" s="6"/>
    </row>
    <row r="30" spans="1:7">
      <c r="A30" s="301" t="s">
        <v>677</v>
      </c>
      <c r="B30" s="301" t="s">
        <v>678</v>
      </c>
      <c r="C30" s="413" t="s">
        <v>705</v>
      </c>
      <c r="D30" s="302">
        <v>45470</v>
      </c>
      <c r="E30" s="301" t="s">
        <v>336</v>
      </c>
      <c r="F30" s="6"/>
    </row>
    <row r="31" spans="1:7">
      <c r="A31" s="301" t="s">
        <v>677</v>
      </c>
      <c r="B31" s="301" t="s">
        <v>678</v>
      </c>
      <c r="C31" s="413" t="s">
        <v>706</v>
      </c>
      <c r="D31" s="302">
        <v>45471</v>
      </c>
      <c r="E31" s="301" t="s">
        <v>336</v>
      </c>
      <c r="F31" s="6"/>
    </row>
    <row r="32" spans="1:7">
      <c r="A32" s="301" t="s">
        <v>677</v>
      </c>
      <c r="B32" s="301" t="s">
        <v>678</v>
      </c>
      <c r="C32" s="413" t="s">
        <v>707</v>
      </c>
      <c r="D32" s="302">
        <v>45472</v>
      </c>
      <c r="E32" s="301" t="s">
        <v>336</v>
      </c>
      <c r="F32" s="6"/>
    </row>
    <row r="33" spans="1:6">
      <c r="A33" s="301" t="s">
        <v>677</v>
      </c>
      <c r="B33" s="301" t="s">
        <v>678</v>
      </c>
      <c r="C33" s="413" t="s">
        <v>708</v>
      </c>
      <c r="D33" s="302">
        <v>45473</v>
      </c>
      <c r="E33" s="301" t="s">
        <v>336</v>
      </c>
      <c r="F33" s="6"/>
    </row>
    <row r="34" spans="1:6">
      <c r="A34" s="301"/>
      <c r="B34" s="301"/>
      <c r="C34" s="232"/>
      <c r="D34" s="302"/>
      <c r="E34" s="301"/>
      <c r="F34" s="6"/>
    </row>
    <row r="35" spans="1:6">
      <c r="A35" s="224"/>
      <c r="B35" s="224"/>
      <c r="C35" s="232"/>
      <c r="D35" s="225"/>
      <c r="E35" s="224"/>
      <c r="F35" s="6"/>
    </row>
    <row r="36" spans="1:6">
      <c r="A36" s="224"/>
      <c r="B36" s="224"/>
      <c r="C36" s="232"/>
      <c r="D36" s="225"/>
      <c r="E36" s="224"/>
      <c r="F36" s="1"/>
    </row>
    <row r="37" spans="1:6" ht="15.75" thickBot="1">
      <c r="A37" s="7"/>
      <c r="B37" s="7"/>
      <c r="C37" s="191"/>
      <c r="D37" s="4"/>
      <c r="E37" s="3"/>
      <c r="F37" s="1"/>
    </row>
    <row r="38" spans="1:6" ht="15.75" thickTop="1">
      <c r="A38" s="590"/>
      <c r="B38" s="591"/>
      <c r="C38" s="591"/>
      <c r="D38" s="591"/>
      <c r="E38" s="591"/>
      <c r="F38" s="592"/>
    </row>
    <row r="39" spans="1:6" ht="15.75" thickBot="1">
      <c r="A39" s="593"/>
      <c r="B39" s="594"/>
      <c r="C39" s="478"/>
      <c r="D39" s="157"/>
      <c r="E39" s="157"/>
      <c r="F39" s="158"/>
    </row>
    <row r="40" spans="1:6" ht="15.75" thickTop="1">
      <c r="A40" s="595"/>
      <c r="B40" s="596"/>
      <c r="C40" s="196"/>
      <c r="D40" s="159"/>
      <c r="E40" s="159"/>
      <c r="F40" s="159"/>
    </row>
    <row r="41" spans="1:6">
      <c r="A41" s="159"/>
      <c r="B41" s="159"/>
      <c r="C41" s="159"/>
      <c r="D41" s="159"/>
      <c r="E41" s="159"/>
      <c r="F41" s="159"/>
    </row>
    <row r="42" spans="1:6">
      <c r="A42" s="159"/>
      <c r="B42" s="159"/>
      <c r="C42" s="159"/>
      <c r="D42" s="159"/>
      <c r="E42" s="159"/>
      <c r="F42" s="159"/>
    </row>
    <row r="43" spans="1:6">
      <c r="A43" s="160"/>
      <c r="B43" s="155"/>
      <c r="C43" s="286"/>
      <c r="D43" s="156"/>
      <c r="E43" s="160"/>
      <c r="F43" s="155"/>
    </row>
    <row r="44" spans="1:6">
      <c r="A44" s="160"/>
      <c r="B44" s="155"/>
      <c r="C44" s="286"/>
      <c r="D44" s="156"/>
      <c r="E44" s="160"/>
      <c r="F44" s="155"/>
    </row>
    <row r="45" spans="1:6">
      <c r="A45" s="160"/>
      <c r="B45" s="155"/>
      <c r="C45" s="286"/>
      <c r="D45" s="156"/>
      <c r="E45" s="160"/>
      <c r="F45" s="155"/>
    </row>
    <row r="46" spans="1:6">
      <c r="A46" s="160"/>
      <c r="B46" s="155"/>
      <c r="C46" s="286"/>
      <c r="D46" s="156"/>
      <c r="E46" s="160"/>
      <c r="F46" s="155"/>
    </row>
    <row r="47" spans="1:6">
      <c r="A47" s="160"/>
      <c r="B47" s="155"/>
      <c r="C47" s="286"/>
      <c r="D47" s="156"/>
      <c r="E47" s="160"/>
      <c r="F47" s="155"/>
    </row>
    <row r="48" spans="1:6">
      <c r="A48" s="160"/>
      <c r="B48" s="155"/>
      <c r="C48" s="286"/>
      <c r="D48" s="156"/>
      <c r="E48" s="160"/>
      <c r="F48" s="155"/>
    </row>
    <row r="49" spans="1:6">
      <c r="A49" s="160"/>
      <c r="B49" s="155"/>
      <c r="C49" s="286"/>
      <c r="D49" s="156"/>
      <c r="E49" s="160"/>
      <c r="F49" s="155"/>
    </row>
    <row r="50" spans="1:6">
      <c r="A50" s="160"/>
      <c r="B50" s="155"/>
      <c r="C50" s="286"/>
      <c r="D50" s="156"/>
      <c r="E50" s="160"/>
      <c r="F50" s="155"/>
    </row>
    <row r="51" spans="1:6">
      <c r="A51" s="160"/>
      <c r="B51" s="155"/>
      <c r="C51" s="286"/>
      <c r="D51" s="156"/>
      <c r="E51" s="160"/>
      <c r="F51" s="155"/>
    </row>
    <row r="52" spans="1:6">
      <c r="A52" s="160"/>
      <c r="B52" s="155"/>
      <c r="C52" s="286"/>
      <c r="D52" s="156"/>
      <c r="E52" s="160"/>
      <c r="F52" s="155"/>
    </row>
    <row r="53" spans="1:6">
      <c r="A53" s="160"/>
      <c r="B53" s="155"/>
      <c r="C53" s="286"/>
      <c r="D53" s="156"/>
      <c r="E53" s="160"/>
      <c r="F53" s="155"/>
    </row>
    <row r="54" spans="1:6">
      <c r="A54" s="160"/>
      <c r="B54" s="155"/>
      <c r="C54" s="286"/>
      <c r="D54" s="156"/>
      <c r="E54" s="160"/>
      <c r="F54" s="155"/>
    </row>
    <row r="55" spans="1:6">
      <c r="A55" s="160"/>
      <c r="B55" s="155"/>
      <c r="C55" s="286"/>
      <c r="D55" s="156"/>
      <c r="E55" s="160"/>
      <c r="F55" s="155"/>
    </row>
    <row r="56" spans="1:6">
      <c r="A56" s="160"/>
      <c r="B56" s="155"/>
      <c r="C56" s="286"/>
      <c r="D56" s="156"/>
      <c r="E56" s="160"/>
      <c r="F56" s="155"/>
    </row>
    <row r="57" spans="1:6">
      <c r="A57" s="160"/>
      <c r="B57" s="155"/>
      <c r="C57" s="286"/>
      <c r="D57" s="156"/>
      <c r="E57" s="160"/>
      <c r="F57" s="155"/>
    </row>
    <row r="58" spans="1:6">
      <c r="A58" s="160"/>
      <c r="B58" s="155"/>
      <c r="C58" s="286"/>
      <c r="D58" s="156"/>
      <c r="E58" s="160"/>
      <c r="F58" s="155"/>
    </row>
    <row r="59" spans="1:6">
      <c r="A59" s="160"/>
      <c r="B59" s="155"/>
      <c r="C59" s="286"/>
      <c r="D59" s="156"/>
      <c r="E59" s="160"/>
      <c r="F59" s="155"/>
    </row>
    <row r="60" spans="1:6">
      <c r="A60" s="160"/>
      <c r="B60" s="155"/>
      <c r="C60" s="286"/>
      <c r="D60" s="156"/>
      <c r="E60" s="160"/>
      <c r="F60" s="155"/>
    </row>
    <row r="61" spans="1:6">
      <c r="A61" s="160"/>
      <c r="B61" s="155"/>
      <c r="C61" s="286"/>
      <c r="D61" s="156"/>
      <c r="E61" s="160"/>
      <c r="F61" s="155"/>
    </row>
    <row r="62" spans="1:6">
      <c r="A62" s="160"/>
      <c r="B62" s="155"/>
      <c r="C62" s="286"/>
      <c r="D62" s="156"/>
      <c r="E62" s="160"/>
      <c r="F62" s="155"/>
    </row>
    <row r="63" spans="1:6">
      <c r="A63" s="160"/>
      <c r="B63" s="155"/>
      <c r="C63" s="286"/>
      <c r="D63" s="156"/>
      <c r="E63" s="160"/>
      <c r="F63" s="155"/>
    </row>
    <row r="64" spans="1:6">
      <c r="A64" s="160"/>
      <c r="B64" s="155"/>
      <c r="C64" s="286"/>
      <c r="D64" s="156"/>
      <c r="E64" s="160"/>
      <c r="F64" s="155"/>
    </row>
    <row r="65" spans="1:6">
      <c r="A65" s="160"/>
      <c r="B65" s="155"/>
      <c r="C65" s="286"/>
      <c r="D65" s="156"/>
      <c r="E65" s="160"/>
      <c r="F65" s="155"/>
    </row>
    <row r="66" spans="1:6">
      <c r="A66" s="160"/>
      <c r="B66" s="155"/>
      <c r="C66" s="286"/>
      <c r="D66" s="156"/>
      <c r="E66" s="160"/>
      <c r="F66" s="155"/>
    </row>
    <row r="67" spans="1:6">
      <c r="A67" s="160"/>
      <c r="B67" s="155"/>
      <c r="C67" s="286"/>
      <c r="D67" s="156"/>
      <c r="E67" s="160"/>
      <c r="F67" s="155"/>
    </row>
    <row r="68" spans="1:6">
      <c r="A68" s="160"/>
      <c r="B68" s="155"/>
      <c r="C68" s="286"/>
      <c r="D68" s="156"/>
      <c r="E68" s="160"/>
      <c r="F68" s="155"/>
    </row>
    <row r="69" spans="1:6">
      <c r="A69" s="160"/>
      <c r="B69" s="155"/>
      <c r="C69" s="286"/>
      <c r="D69" s="156"/>
      <c r="E69" s="160"/>
      <c r="F69" s="155"/>
    </row>
    <row r="70" spans="1:6">
      <c r="A70" s="160"/>
      <c r="B70" s="155"/>
      <c r="C70" s="286"/>
      <c r="D70" s="156"/>
      <c r="E70" s="160"/>
      <c r="F70" s="155"/>
    </row>
    <row r="71" spans="1:6">
      <c r="A71" s="160"/>
      <c r="B71" s="155"/>
      <c r="C71" s="286"/>
      <c r="D71" s="156"/>
      <c r="E71" s="160"/>
      <c r="F71" s="155"/>
    </row>
    <row r="72" spans="1:6">
      <c r="A72" s="160"/>
      <c r="B72" s="155"/>
      <c r="C72" s="286"/>
      <c r="D72" s="156"/>
      <c r="E72" s="160"/>
      <c r="F72" s="155"/>
    </row>
    <row r="73" spans="1:6">
      <c r="A73" s="160"/>
      <c r="B73" s="155"/>
      <c r="C73" s="286"/>
      <c r="D73" s="156"/>
      <c r="E73" s="160"/>
      <c r="F73" s="155"/>
    </row>
  </sheetData>
  <mergeCells count="10">
    <mergeCell ref="G27:G28"/>
    <mergeCell ref="A38:F38"/>
    <mergeCell ref="A39:B39"/>
    <mergeCell ref="A40:B40"/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45"/>
  <sheetViews>
    <sheetView topLeftCell="B1" zoomScale="90" zoomScaleNormal="90" workbookViewId="0">
      <selection activeCell="F19" sqref="F19"/>
    </sheetView>
  </sheetViews>
  <sheetFormatPr defaultRowHeight="15"/>
  <cols>
    <col min="1" max="4" width="28.7109375" customWidth="1"/>
    <col min="5" max="5" width="28.7109375" style="48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601"/>
      <c r="B1" s="602"/>
      <c r="C1" s="602"/>
      <c r="D1" s="602"/>
      <c r="E1" s="602"/>
      <c r="F1" s="602"/>
      <c r="G1" s="603"/>
      <c r="H1" s="17"/>
      <c r="I1" s="16"/>
      <c r="J1" s="18"/>
    </row>
    <row r="2" spans="1:11" ht="18.75">
      <c r="A2" s="604"/>
      <c r="B2" s="605"/>
      <c r="C2" s="605"/>
      <c r="D2" s="605"/>
      <c r="E2" s="605"/>
      <c r="F2" s="605"/>
      <c r="G2" s="606"/>
      <c r="H2" s="19"/>
      <c r="I2" s="20"/>
      <c r="J2" s="20"/>
    </row>
    <row r="3" spans="1:11" ht="15.75">
      <c r="A3" s="59"/>
      <c r="B3" s="59"/>
      <c r="C3" s="59"/>
      <c r="D3" s="59"/>
      <c r="E3" s="60"/>
      <c r="F3" s="59"/>
      <c r="G3" s="18"/>
      <c r="H3" s="19"/>
      <c r="I3" s="20"/>
      <c r="J3" s="20"/>
    </row>
    <row r="4" spans="1:11" ht="15.75">
      <c r="A4" s="63"/>
      <c r="B4" s="61"/>
      <c r="C4" s="61"/>
      <c r="D4" s="62"/>
      <c r="E4" s="49"/>
      <c r="F4" s="125"/>
      <c r="G4" s="20"/>
      <c r="H4" s="19"/>
      <c r="I4" s="20"/>
      <c r="J4" s="20"/>
    </row>
    <row r="5" spans="1:11" ht="15.75">
      <c r="A5" s="63"/>
      <c r="B5" s="61"/>
      <c r="C5" s="61"/>
      <c r="D5" s="62"/>
      <c r="E5" s="49"/>
      <c r="F5" s="125"/>
      <c r="G5" s="20"/>
      <c r="H5" s="19"/>
      <c r="I5" s="20"/>
      <c r="J5" s="20"/>
    </row>
    <row r="6" spans="1:11" ht="15.75">
      <c r="A6" s="63"/>
      <c r="B6" s="61"/>
      <c r="C6" s="61"/>
      <c r="D6" s="62"/>
      <c r="E6" s="49"/>
      <c r="F6" s="125"/>
      <c r="G6" s="20"/>
      <c r="H6" s="19"/>
      <c r="I6" s="20"/>
      <c r="J6" s="20"/>
    </row>
    <row r="7" spans="1:11" ht="15.75">
      <c r="A7" s="63"/>
      <c r="B7" s="61"/>
      <c r="C7" s="61"/>
      <c r="D7" s="62"/>
      <c r="E7" s="49"/>
      <c r="F7" s="125"/>
      <c r="G7" s="20"/>
      <c r="H7" s="19"/>
      <c r="I7" s="20"/>
      <c r="J7" s="20"/>
    </row>
    <row r="8" spans="1:11" ht="15.75">
      <c r="A8" s="63"/>
      <c r="B8" s="61"/>
      <c r="C8" s="61"/>
      <c r="D8" s="62"/>
      <c r="E8" s="49"/>
      <c r="F8" s="125"/>
      <c r="G8" s="126"/>
      <c r="H8" s="19"/>
      <c r="I8" s="20"/>
      <c r="J8" s="20"/>
    </row>
    <row r="9" spans="1:11" ht="15.75">
      <c r="A9" s="63"/>
      <c r="B9" s="61"/>
      <c r="C9" s="61"/>
      <c r="D9" s="62"/>
      <c r="E9" s="49"/>
      <c r="F9" s="125"/>
      <c r="G9" s="120"/>
      <c r="H9" s="19"/>
      <c r="I9" s="20"/>
      <c r="J9" s="20"/>
    </row>
    <row r="10" spans="1:11" ht="15.75">
      <c r="A10" s="63"/>
      <c r="B10" s="61"/>
      <c r="C10" s="61"/>
      <c r="D10" s="62"/>
      <c r="E10" s="49"/>
      <c r="F10" s="125"/>
      <c r="G10" s="120"/>
      <c r="H10" s="49"/>
      <c r="I10" s="63"/>
      <c r="J10" s="20"/>
    </row>
    <row r="11" spans="1:11" ht="15.75">
      <c r="A11" s="63"/>
      <c r="B11" s="61"/>
      <c r="C11" s="61"/>
      <c r="D11" s="62"/>
      <c r="E11" s="49"/>
      <c r="F11" s="125"/>
      <c r="G11" s="120"/>
      <c r="H11" s="49"/>
      <c r="I11" s="63"/>
      <c r="J11" s="20"/>
    </row>
    <row r="12" spans="1:11" ht="15.75">
      <c r="A12" s="63"/>
      <c r="B12" s="61"/>
      <c r="C12" s="61"/>
      <c r="D12" s="62"/>
      <c r="E12" s="49"/>
      <c r="F12" s="125"/>
      <c r="G12" s="120"/>
      <c r="H12" s="49"/>
      <c r="I12" s="63"/>
      <c r="J12" s="20"/>
    </row>
    <row r="13" spans="1:11" ht="15.75">
      <c r="A13" s="63"/>
      <c r="B13" s="61"/>
      <c r="C13" s="61"/>
      <c r="D13" s="62"/>
      <c r="E13" s="49"/>
      <c r="F13" s="125"/>
      <c r="G13" s="120"/>
      <c r="H13" s="49"/>
      <c r="I13" s="63"/>
      <c r="J13" s="20"/>
    </row>
    <row r="14" spans="1:11" ht="15.75">
      <c r="A14" s="63"/>
      <c r="B14" s="61"/>
      <c r="C14" s="61"/>
      <c r="D14" s="62"/>
      <c r="E14" s="63"/>
      <c r="F14" s="125"/>
      <c r="G14" s="120"/>
      <c r="H14" s="49"/>
      <c r="I14" s="63"/>
      <c r="J14" s="20"/>
    </row>
    <row r="15" spans="1:11" ht="16.5" thickBot="1">
      <c r="A15" s="63"/>
      <c r="B15" s="61"/>
      <c r="C15" s="61"/>
      <c r="D15" s="62"/>
      <c r="E15" s="63"/>
      <c r="F15" s="125"/>
      <c r="G15" s="120"/>
      <c r="H15" s="122"/>
      <c r="I15" s="63"/>
      <c r="J15" s="599"/>
      <c r="K15" s="600"/>
    </row>
    <row r="16" spans="1:11" ht="17.25" thickTop="1" thickBot="1">
      <c r="A16" s="116"/>
      <c r="B16" s="61"/>
      <c r="C16" s="607"/>
      <c r="D16" s="62"/>
      <c r="E16" s="49"/>
      <c r="F16" s="125"/>
      <c r="G16" s="20"/>
      <c r="H16" s="124"/>
      <c r="I16" s="63"/>
      <c r="J16" s="20"/>
    </row>
    <row r="17" spans="1:10" ht="16.5" thickTop="1">
      <c r="A17" s="63"/>
      <c r="B17" s="61"/>
      <c r="C17" s="608"/>
      <c r="D17" s="62"/>
      <c r="E17" s="49"/>
      <c r="F17" s="125"/>
      <c r="G17" s="20"/>
      <c r="H17" s="123"/>
      <c r="I17" s="63"/>
      <c r="J17" s="20"/>
    </row>
    <row r="18" spans="1:10" ht="15.75">
      <c r="A18" s="63"/>
      <c r="B18" s="61"/>
      <c r="C18" s="61"/>
      <c r="D18" s="62"/>
      <c r="E18" s="63"/>
      <c r="F18" s="125"/>
      <c r="G18" s="126"/>
      <c r="H18" s="49"/>
      <c r="I18" s="63"/>
      <c r="J18" s="20"/>
    </row>
    <row r="19" spans="1:10" ht="15.75">
      <c r="A19" s="116"/>
      <c r="B19" s="61"/>
      <c r="C19" s="607"/>
      <c r="D19" s="62"/>
      <c r="E19" s="63"/>
      <c r="F19" s="125"/>
      <c r="G19" s="120"/>
      <c r="H19" s="49"/>
      <c r="I19" s="63"/>
      <c r="J19" s="20"/>
    </row>
    <row r="20" spans="1:10" ht="15.75">
      <c r="A20" s="63"/>
      <c r="B20" s="61"/>
      <c r="C20" s="608"/>
      <c r="D20" s="62"/>
      <c r="E20" s="63"/>
      <c r="F20" s="125"/>
      <c r="G20" s="120"/>
      <c r="H20" s="49"/>
      <c r="I20" s="63"/>
      <c r="J20" s="20"/>
    </row>
    <row r="21" spans="1:10" ht="15.75">
      <c r="A21" s="63"/>
      <c r="B21" s="61"/>
      <c r="C21" s="61"/>
      <c r="D21" s="62"/>
      <c r="E21" s="63"/>
      <c r="F21" s="125"/>
      <c r="G21" s="120"/>
      <c r="H21" s="49"/>
      <c r="I21" s="63"/>
      <c r="J21" s="20"/>
    </row>
    <row r="22" spans="1:10" ht="15.75">
      <c r="A22" s="116"/>
      <c r="B22" s="61"/>
      <c r="C22" s="607"/>
      <c r="D22" s="62"/>
      <c r="E22" s="63"/>
      <c r="F22" s="125"/>
      <c r="G22" s="120"/>
      <c r="H22" s="49"/>
      <c r="I22" s="63"/>
      <c r="J22" s="20"/>
    </row>
    <row r="23" spans="1:10" ht="15.75">
      <c r="A23" s="63"/>
      <c r="B23" s="61"/>
      <c r="C23" s="608"/>
      <c r="D23" s="62"/>
      <c r="E23" s="63"/>
      <c r="F23" s="125"/>
      <c r="G23" s="120"/>
      <c r="H23" s="49"/>
      <c r="I23" s="63"/>
      <c r="J23" s="20"/>
    </row>
    <row r="24" spans="1:10" ht="15.75">
      <c r="A24" s="63"/>
      <c r="B24" s="61"/>
      <c r="C24" s="61"/>
      <c r="D24" s="62"/>
      <c r="E24" s="63"/>
      <c r="F24" s="125"/>
      <c r="G24" s="120"/>
      <c r="H24" s="49"/>
      <c r="I24" s="63"/>
      <c r="J24" s="20"/>
    </row>
    <row r="25" spans="1:10" ht="15.75">
      <c r="A25" s="116"/>
      <c r="B25" s="61"/>
      <c r="C25" s="607"/>
      <c r="D25" s="62"/>
      <c r="E25" s="63"/>
      <c r="F25" s="125"/>
      <c r="G25" s="120"/>
      <c r="H25" s="49"/>
      <c r="I25" s="63"/>
    </row>
    <row r="26" spans="1:10" ht="15.75">
      <c r="A26" s="63"/>
      <c r="B26" s="61"/>
      <c r="C26" s="608"/>
      <c r="D26" s="62"/>
      <c r="E26" s="63"/>
      <c r="F26" s="125"/>
      <c r="G26" s="120"/>
      <c r="H26" s="49"/>
      <c r="I26" s="63"/>
    </row>
    <row r="27" spans="1:10" ht="15.75">
      <c r="A27" s="63"/>
      <c r="B27" s="61"/>
      <c r="C27" s="61"/>
      <c r="D27" s="62"/>
      <c r="E27" s="63"/>
      <c r="F27" s="125"/>
      <c r="G27" s="120"/>
      <c r="H27" s="49"/>
      <c r="I27" s="63"/>
    </row>
    <row r="28" spans="1:10" ht="15.75">
      <c r="A28" s="116"/>
      <c r="B28" s="61"/>
      <c r="C28" s="607"/>
      <c r="D28" s="62"/>
      <c r="E28" s="63"/>
      <c r="F28" s="125"/>
      <c r="G28" s="120"/>
      <c r="H28" s="49"/>
      <c r="I28" s="63"/>
    </row>
    <row r="29" spans="1:10" ht="15.75">
      <c r="A29" s="63"/>
      <c r="B29" s="61"/>
      <c r="C29" s="608"/>
      <c r="D29" s="62"/>
      <c r="E29" s="63"/>
      <c r="F29" s="125"/>
      <c r="G29" s="120"/>
      <c r="H29" s="49"/>
      <c r="I29" s="63"/>
    </row>
    <row r="30" spans="1:10" ht="15.75">
      <c r="A30" s="63"/>
      <c r="B30" s="61"/>
      <c r="C30" s="61"/>
      <c r="D30" s="62"/>
      <c r="E30" s="63"/>
      <c r="F30" s="125"/>
      <c r="G30" s="120"/>
      <c r="H30" s="49"/>
      <c r="I30" s="63"/>
    </row>
    <row r="31" spans="1:10" ht="15.75">
      <c r="A31" s="116"/>
      <c r="B31" s="61"/>
      <c r="C31" s="607"/>
      <c r="D31" s="62"/>
      <c r="E31" s="63"/>
      <c r="F31" s="125"/>
      <c r="G31" s="120"/>
      <c r="H31" s="49"/>
      <c r="I31" s="63"/>
    </row>
    <row r="32" spans="1:10" ht="15.75">
      <c r="A32" s="63"/>
      <c r="B32" s="61"/>
      <c r="C32" s="608"/>
      <c r="D32" s="62"/>
      <c r="E32" s="63"/>
      <c r="F32" s="125"/>
      <c r="G32" s="120"/>
      <c r="H32" s="49"/>
      <c r="I32" s="63"/>
    </row>
    <row r="33" spans="1:9" ht="15.75">
      <c r="A33" s="63"/>
      <c r="B33" s="61"/>
      <c r="C33" s="61"/>
      <c r="D33" s="62"/>
      <c r="E33" s="63"/>
      <c r="F33" s="125"/>
      <c r="G33" s="120"/>
      <c r="H33" s="49"/>
      <c r="I33" s="63"/>
    </row>
    <row r="34" spans="1:9" ht="15.75">
      <c r="A34" s="116"/>
      <c r="B34" s="61"/>
      <c r="C34" s="607"/>
      <c r="D34" s="62"/>
      <c r="E34" s="63"/>
      <c r="F34" s="125"/>
      <c r="G34" s="120"/>
      <c r="H34" s="49"/>
      <c r="I34" s="63"/>
    </row>
    <row r="35" spans="1:9" ht="15.75">
      <c r="A35" s="63"/>
      <c r="B35" s="61"/>
      <c r="C35" s="608"/>
      <c r="D35" s="62"/>
      <c r="E35" s="63"/>
      <c r="F35" s="125"/>
      <c r="G35" s="120"/>
      <c r="H35" s="49"/>
      <c r="I35" s="63"/>
    </row>
    <row r="36" spans="1:9" ht="15.75">
      <c r="A36" s="63"/>
      <c r="B36" s="61"/>
      <c r="C36" s="61"/>
      <c r="D36" s="62"/>
      <c r="E36" s="63"/>
      <c r="F36" s="125"/>
      <c r="G36" s="120"/>
      <c r="H36" s="49"/>
      <c r="I36" s="63"/>
    </row>
    <row r="37" spans="1:9" ht="15.75">
      <c r="A37" s="116"/>
      <c r="B37" s="61"/>
      <c r="C37" s="607"/>
      <c r="D37" s="62"/>
      <c r="E37" s="63"/>
      <c r="F37" s="125"/>
      <c r="G37" s="120"/>
      <c r="H37" s="63"/>
      <c r="I37" s="63"/>
    </row>
    <row r="38" spans="1:9" ht="15.75">
      <c r="A38" s="63"/>
      <c r="B38" s="61"/>
      <c r="C38" s="608"/>
      <c r="D38" s="62"/>
      <c r="E38" s="63"/>
      <c r="F38" s="125"/>
      <c r="G38" s="120"/>
      <c r="H38" s="63"/>
      <c r="I38" s="63"/>
    </row>
    <row r="39" spans="1:9" ht="15.75">
      <c r="A39" s="63"/>
      <c r="B39" s="61"/>
      <c r="C39" s="61"/>
      <c r="D39" s="62"/>
      <c r="E39" s="63"/>
      <c r="F39" s="125"/>
      <c r="G39" s="120"/>
      <c r="H39" s="63"/>
      <c r="I39" s="63"/>
    </row>
    <row r="40" spans="1:9" ht="15.75">
      <c r="A40" s="116"/>
      <c r="B40" s="61"/>
      <c r="C40" s="607"/>
      <c r="D40" s="62"/>
      <c r="E40" s="63"/>
      <c r="F40" s="125"/>
      <c r="G40" s="120"/>
      <c r="H40" s="63"/>
      <c r="I40" s="63"/>
    </row>
    <row r="41" spans="1:9" ht="15.75">
      <c r="A41" s="63"/>
      <c r="B41" s="61"/>
      <c r="C41" s="608"/>
      <c r="D41" s="62"/>
      <c r="E41" s="63"/>
      <c r="F41" s="125"/>
      <c r="G41" s="120"/>
    </row>
    <row r="42" spans="1:9" ht="15.75">
      <c r="A42" s="63"/>
      <c r="B42" s="61"/>
      <c r="C42" s="139"/>
      <c r="D42" s="62"/>
      <c r="E42" s="49"/>
      <c r="F42" s="125"/>
    </row>
    <row r="43" spans="1:9" ht="15.75">
      <c r="A43" s="140"/>
      <c r="B43" s="139"/>
      <c r="C43" s="139"/>
      <c r="D43" s="141"/>
      <c r="E43" s="142"/>
      <c r="F43" s="125"/>
    </row>
    <row r="44" spans="1:9" ht="15.75">
      <c r="A44" s="63"/>
      <c r="B44" s="61"/>
      <c r="C44" s="139"/>
      <c r="D44" s="62"/>
      <c r="E44" s="49"/>
      <c r="F44" s="125"/>
    </row>
    <row r="45" spans="1:9" ht="15.75">
      <c r="A45" s="63"/>
      <c r="B45" s="61"/>
      <c r="C45" s="139"/>
      <c r="D45" s="62"/>
      <c r="E45" s="143"/>
      <c r="F45" s="62"/>
    </row>
  </sheetData>
  <mergeCells count="12">
    <mergeCell ref="C37:C38"/>
    <mergeCell ref="C40:C41"/>
    <mergeCell ref="C16:C17"/>
    <mergeCell ref="C19:C20"/>
    <mergeCell ref="C22:C23"/>
    <mergeCell ref="C25:C26"/>
    <mergeCell ref="C28:C29"/>
    <mergeCell ref="J15:K15"/>
    <mergeCell ref="A1:G1"/>
    <mergeCell ref="A2:G2"/>
    <mergeCell ref="C31:C32"/>
    <mergeCell ref="C34:C35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11"/>
  <sheetViews>
    <sheetView topLeftCell="A16" zoomScale="107" zoomScaleNormal="107" workbookViewId="0">
      <selection activeCell="G30" sqref="A1:XFD1048576"/>
    </sheetView>
  </sheetViews>
  <sheetFormatPr defaultRowHeight="18.75"/>
  <cols>
    <col min="1" max="1" width="26.7109375" style="12" customWidth="1"/>
    <col min="2" max="2" width="21.42578125" style="12" customWidth="1"/>
    <col min="3" max="3" width="21.140625" style="298" customWidth="1"/>
    <col min="4" max="4" width="22" style="307" customWidth="1"/>
    <col min="5" max="5" width="9.140625" style="66"/>
    <col min="6" max="6" width="14.7109375" style="12" customWidth="1"/>
    <col min="7" max="7" width="16" style="290" customWidth="1"/>
    <col min="8" max="8" width="20.140625" style="12" customWidth="1"/>
    <col min="9" max="16384" width="9.140625" style="12"/>
  </cols>
  <sheetData>
    <row r="1" spans="1:10" ht="18.75" customHeight="1">
      <c r="A1" s="610"/>
      <c r="B1" s="611"/>
      <c r="C1" s="611"/>
      <c r="D1" s="611"/>
      <c r="E1" s="612"/>
      <c r="F1" s="609"/>
      <c r="G1" s="609"/>
      <c r="H1" s="609"/>
      <c r="I1" s="609"/>
      <c r="J1" s="14"/>
    </row>
    <row r="2" spans="1:10">
      <c r="A2" s="447"/>
      <c r="B2" s="447"/>
      <c r="C2" s="447"/>
      <c r="D2" s="448"/>
      <c r="E2" s="447"/>
      <c r="F2" s="268"/>
      <c r="G2" s="288"/>
      <c r="H2" s="269"/>
      <c r="I2" s="268"/>
      <c r="J2" s="26"/>
    </row>
    <row r="3" spans="1:10">
      <c r="A3" s="447"/>
      <c r="B3" s="447"/>
      <c r="C3" s="414"/>
      <c r="D3" s="448"/>
      <c r="E3" s="447"/>
      <c r="F3" s="270"/>
      <c r="G3" s="267"/>
      <c r="H3" s="271"/>
      <c r="I3" s="270"/>
      <c r="J3" s="26"/>
    </row>
    <row r="4" spans="1:10">
      <c r="A4" s="447"/>
      <c r="B4" s="447"/>
      <c r="C4" s="414"/>
      <c r="D4" s="448"/>
      <c r="E4" s="447"/>
      <c r="F4" s="270"/>
      <c r="G4" s="267"/>
      <c r="H4" s="271"/>
      <c r="I4" s="270"/>
      <c r="J4" s="26"/>
    </row>
    <row r="5" spans="1:10">
      <c r="A5" s="447"/>
      <c r="B5" s="447"/>
      <c r="C5" s="414"/>
      <c r="D5" s="448"/>
      <c r="E5" s="447"/>
      <c r="F5" s="270"/>
      <c r="G5" s="267"/>
      <c r="H5" s="271"/>
      <c r="I5" s="270"/>
      <c r="J5" s="26"/>
    </row>
    <row r="6" spans="1:10">
      <c r="A6" s="447"/>
      <c r="B6" s="447"/>
      <c r="C6" s="414"/>
      <c r="D6" s="448"/>
      <c r="E6" s="447"/>
      <c r="F6" s="270"/>
      <c r="G6" s="267"/>
      <c r="H6" s="271"/>
      <c r="I6" s="270"/>
      <c r="J6" s="26"/>
    </row>
    <row r="7" spans="1:10">
      <c r="A7" s="447"/>
      <c r="B7" s="447"/>
      <c r="C7" s="414"/>
      <c r="D7" s="448"/>
      <c r="E7" s="447"/>
      <c r="F7" s="270"/>
      <c r="G7" s="267"/>
      <c r="H7" s="271"/>
      <c r="I7" s="270"/>
      <c r="J7" s="26"/>
    </row>
    <row r="8" spans="1:10">
      <c r="A8" s="447"/>
      <c r="B8" s="447"/>
      <c r="C8" s="414"/>
      <c r="D8" s="448"/>
      <c r="E8" s="447"/>
      <c r="F8" s="270"/>
      <c r="G8" s="267"/>
      <c r="H8" s="271"/>
      <c r="I8" s="270"/>
      <c r="J8" s="26"/>
    </row>
    <row r="9" spans="1:10">
      <c r="A9" s="447"/>
      <c r="B9" s="447"/>
      <c r="C9" s="414"/>
      <c r="D9" s="448"/>
      <c r="E9" s="447"/>
      <c r="F9" s="270"/>
      <c r="G9" s="267"/>
      <c r="H9" s="271"/>
      <c r="I9" s="270"/>
      <c r="J9" s="26"/>
    </row>
    <row r="10" spans="1:10">
      <c r="A10" s="447"/>
      <c r="B10" s="447"/>
      <c r="C10" s="414"/>
      <c r="D10" s="448"/>
      <c r="E10" s="447"/>
      <c r="F10" s="270"/>
      <c r="G10" s="267"/>
      <c r="H10" s="271"/>
      <c r="I10" s="270"/>
      <c r="J10" s="26"/>
    </row>
    <row r="11" spans="1:10">
      <c r="A11" s="447"/>
      <c r="B11" s="447"/>
      <c r="C11" s="414"/>
      <c r="D11" s="448"/>
      <c r="E11" s="447"/>
      <c r="F11" s="270"/>
      <c r="G11" s="267"/>
      <c r="H11" s="271"/>
      <c r="I11" s="270"/>
      <c r="J11" s="26"/>
    </row>
    <row r="12" spans="1:10">
      <c r="A12" s="447"/>
      <c r="B12" s="447"/>
      <c r="C12" s="414"/>
      <c r="D12" s="448"/>
      <c r="E12" s="447"/>
      <c r="F12" s="270"/>
      <c r="G12" s="267"/>
      <c r="H12" s="271"/>
      <c r="I12" s="270"/>
      <c r="J12" s="26"/>
    </row>
    <row r="13" spans="1:10">
      <c r="A13" s="447"/>
      <c r="B13" s="447"/>
      <c r="C13" s="414"/>
      <c r="D13" s="448"/>
      <c r="E13" s="447"/>
      <c r="F13" s="270"/>
      <c r="G13" s="267"/>
      <c r="H13" s="271"/>
      <c r="I13" s="270"/>
      <c r="J13" s="26"/>
    </row>
    <row r="14" spans="1:10">
      <c r="A14" s="447"/>
      <c r="B14" s="447"/>
      <c r="C14" s="414"/>
      <c r="D14" s="448"/>
      <c r="E14" s="447"/>
      <c r="F14" s="270"/>
      <c r="G14" s="267"/>
      <c r="H14" s="271"/>
      <c r="I14" s="270"/>
      <c r="J14" s="26"/>
    </row>
    <row r="15" spans="1:10">
      <c r="A15" s="447"/>
      <c r="B15" s="447"/>
      <c r="C15" s="414"/>
      <c r="D15" s="448"/>
      <c r="E15" s="447"/>
      <c r="F15" s="270"/>
      <c r="G15" s="267"/>
      <c r="H15" s="271"/>
      <c r="I15" s="270"/>
      <c r="J15" s="26"/>
    </row>
    <row r="16" spans="1:10">
      <c r="A16" s="447"/>
      <c r="B16" s="447"/>
      <c r="C16" s="414"/>
      <c r="D16" s="448"/>
      <c r="E16" s="447"/>
      <c r="F16" s="270"/>
      <c r="G16" s="267"/>
      <c r="H16" s="271"/>
      <c r="I16" s="270"/>
      <c r="J16" s="26"/>
    </row>
    <row r="17" spans="1:10">
      <c r="A17" s="447"/>
      <c r="B17" s="447"/>
      <c r="C17" s="414"/>
      <c r="D17" s="448"/>
      <c r="E17" s="447"/>
      <c r="F17" s="270"/>
      <c r="G17" s="267"/>
      <c r="H17" s="271"/>
      <c r="I17" s="270"/>
      <c r="J17" s="26"/>
    </row>
    <row r="18" spans="1:10">
      <c r="A18" s="447"/>
      <c r="B18" s="447"/>
      <c r="C18" s="414"/>
      <c r="D18" s="448"/>
      <c r="E18" s="447"/>
      <c r="F18" s="270"/>
      <c r="G18" s="267"/>
      <c r="H18" s="271"/>
      <c r="I18" s="270"/>
      <c r="J18" s="26"/>
    </row>
    <row r="19" spans="1:10">
      <c r="A19" s="447"/>
      <c r="B19" s="447"/>
      <c r="C19" s="414"/>
      <c r="D19" s="448"/>
      <c r="E19" s="447"/>
      <c r="F19" s="270"/>
      <c r="G19" s="267"/>
      <c r="H19" s="271"/>
      <c r="I19" s="270"/>
      <c r="J19" s="26"/>
    </row>
    <row r="20" spans="1:10">
      <c r="A20" s="447"/>
      <c r="B20" s="447"/>
      <c r="C20" s="414"/>
      <c r="D20" s="448"/>
      <c r="E20" s="447"/>
      <c r="F20" s="270"/>
      <c r="G20" s="267"/>
      <c r="H20" s="271"/>
      <c r="I20" s="270"/>
      <c r="J20" s="25"/>
    </row>
    <row r="21" spans="1:10">
      <c r="A21" s="447"/>
      <c r="B21" s="447"/>
      <c r="C21" s="414"/>
      <c r="D21" s="448"/>
      <c r="E21" s="447"/>
      <c r="F21" s="270"/>
      <c r="G21" s="267"/>
      <c r="H21" s="271"/>
      <c r="I21" s="270"/>
      <c r="J21" s="25"/>
    </row>
    <row r="22" spans="1:10">
      <c r="A22" s="447"/>
      <c r="B22" s="447"/>
      <c r="C22" s="414"/>
      <c r="D22" s="448"/>
      <c r="E22" s="447"/>
      <c r="F22" s="270"/>
      <c r="G22" s="267"/>
      <c r="H22" s="271"/>
      <c r="I22" s="270"/>
      <c r="J22" s="25"/>
    </row>
    <row r="23" spans="1:10">
      <c r="A23" s="447"/>
      <c r="B23" s="447"/>
      <c r="C23" s="414"/>
      <c r="D23" s="448"/>
      <c r="E23" s="447"/>
      <c r="F23" s="270"/>
      <c r="G23" s="267"/>
      <c r="H23" s="271"/>
      <c r="I23" s="270"/>
      <c r="J23" s="25"/>
    </row>
    <row r="24" spans="1:10">
      <c r="A24" s="447"/>
      <c r="B24" s="447"/>
      <c r="C24" s="414"/>
      <c r="D24" s="448"/>
      <c r="E24" s="447"/>
      <c r="F24" s="270"/>
      <c r="G24" s="267"/>
      <c r="H24" s="271"/>
      <c r="I24" s="270"/>
      <c r="J24" s="25"/>
    </row>
    <row r="25" spans="1:10">
      <c r="A25" s="447"/>
      <c r="B25" s="447"/>
      <c r="C25" s="414"/>
      <c r="D25" s="448"/>
      <c r="E25" s="447"/>
      <c r="F25" s="270"/>
      <c r="G25" s="267"/>
      <c r="H25" s="271"/>
      <c r="I25" s="270"/>
      <c r="J25" s="25"/>
    </row>
    <row r="26" spans="1:10">
      <c r="A26" s="447"/>
      <c r="B26" s="447"/>
      <c r="C26" s="414"/>
      <c r="D26" s="448"/>
      <c r="E26" s="447"/>
      <c r="F26" s="270"/>
      <c r="G26" s="267"/>
      <c r="H26" s="271"/>
      <c r="I26" s="270"/>
      <c r="J26" s="25"/>
    </row>
    <row r="27" spans="1:10">
      <c r="A27" s="447"/>
      <c r="B27" s="447"/>
      <c r="C27" s="414"/>
      <c r="D27" s="448"/>
      <c r="E27" s="447"/>
      <c r="F27" s="270"/>
      <c r="G27" s="267"/>
      <c r="H27" s="271"/>
      <c r="I27" s="270"/>
      <c r="J27" s="25"/>
    </row>
    <row r="28" spans="1:10">
      <c r="A28" s="447"/>
      <c r="B28" s="447"/>
      <c r="C28" s="414"/>
      <c r="D28" s="448"/>
      <c r="E28" s="447"/>
      <c r="F28" s="270"/>
      <c r="G28" s="267"/>
      <c r="H28" s="271"/>
      <c r="I28" s="270"/>
      <c r="J28" s="25"/>
    </row>
    <row r="29" spans="1:10">
      <c r="A29" s="447"/>
      <c r="B29" s="447"/>
      <c r="C29" s="414"/>
      <c r="D29" s="448"/>
      <c r="E29" s="447"/>
      <c r="F29" s="270"/>
      <c r="G29" s="267"/>
      <c r="H29" s="271"/>
      <c r="I29" s="270"/>
      <c r="J29" s="25"/>
    </row>
    <row r="30" spans="1:10">
      <c r="A30" s="447"/>
      <c r="B30" s="447"/>
      <c r="C30" s="414"/>
      <c r="D30" s="448"/>
      <c r="E30" s="447"/>
      <c r="F30" s="270"/>
      <c r="G30" s="267"/>
      <c r="H30" s="271"/>
      <c r="I30" s="270"/>
      <c r="J30" s="25"/>
    </row>
    <row r="31" spans="1:10">
      <c r="A31" s="447"/>
      <c r="B31" s="447"/>
      <c r="C31" s="414"/>
      <c r="D31" s="448"/>
      <c r="E31" s="447"/>
      <c r="F31" s="270"/>
      <c r="G31" s="267"/>
      <c r="H31" s="271"/>
      <c r="I31" s="270"/>
      <c r="J31" s="25"/>
    </row>
    <row r="32" spans="1:10">
      <c r="A32" s="447"/>
      <c r="B32" s="447"/>
      <c r="C32" s="414"/>
      <c r="D32" s="448"/>
      <c r="E32" s="447"/>
      <c r="F32" s="270"/>
      <c r="G32" s="267"/>
      <c r="H32" s="271"/>
      <c r="I32" s="270"/>
      <c r="J32" s="25"/>
    </row>
    <row r="33" spans="1:10">
      <c r="A33" s="447"/>
      <c r="B33" s="447"/>
      <c r="C33" s="414"/>
      <c r="D33" s="448"/>
      <c r="E33" s="447"/>
      <c r="F33" s="267"/>
      <c r="G33" s="291"/>
      <c r="H33" s="270"/>
      <c r="I33" s="273"/>
      <c r="J33" s="25"/>
    </row>
    <row r="34" spans="1:10">
      <c r="A34" s="410"/>
      <c r="B34" s="410"/>
      <c r="C34" s="414"/>
      <c r="D34" s="411"/>
      <c r="E34" s="410"/>
      <c r="F34" s="267"/>
      <c r="G34" s="291"/>
      <c r="H34" s="270"/>
      <c r="I34" s="278"/>
      <c r="J34" s="25"/>
    </row>
    <row r="35" spans="1:10">
      <c r="A35" s="410"/>
      <c r="B35" s="410"/>
      <c r="C35" s="414"/>
      <c r="D35" s="411"/>
      <c r="E35" s="410"/>
      <c r="F35" s="267"/>
      <c r="G35" s="291"/>
      <c r="H35" s="270"/>
      <c r="I35" s="273"/>
      <c r="J35" s="25"/>
    </row>
    <row r="36" spans="1:10">
      <c r="A36" s="410"/>
      <c r="B36" s="410"/>
      <c r="C36" s="414"/>
      <c r="D36" s="411"/>
      <c r="E36" s="410"/>
      <c r="F36" s="267"/>
      <c r="G36" s="291"/>
      <c r="H36" s="270"/>
      <c r="I36" s="273"/>
      <c r="J36" s="25"/>
    </row>
    <row r="37" spans="1:10">
      <c r="A37" s="410"/>
      <c r="B37" s="410"/>
      <c r="C37" s="414"/>
      <c r="D37" s="411"/>
      <c r="E37" s="410"/>
      <c r="F37" s="267"/>
      <c r="G37" s="291"/>
      <c r="H37" s="270"/>
      <c r="I37" s="273"/>
      <c r="J37" s="25"/>
    </row>
    <row r="38" spans="1:10">
      <c r="A38" s="410"/>
      <c r="B38" s="410"/>
      <c r="C38" s="414"/>
      <c r="D38" s="411"/>
      <c r="E38" s="410"/>
      <c r="F38" s="267"/>
      <c r="G38" s="291"/>
      <c r="H38" s="270"/>
      <c r="I38" s="273"/>
      <c r="J38" s="25"/>
    </row>
    <row r="39" spans="1:10">
      <c r="A39" s="410"/>
      <c r="B39" s="410"/>
      <c r="C39" s="414"/>
      <c r="D39" s="411"/>
      <c r="E39" s="410"/>
      <c r="F39" s="267"/>
      <c r="G39" s="291"/>
      <c r="H39" s="270"/>
      <c r="I39" s="273"/>
      <c r="J39" s="25"/>
    </row>
    <row r="40" spans="1:10">
      <c r="A40" s="410"/>
      <c r="B40" s="410"/>
      <c r="C40" s="414"/>
      <c r="D40" s="411"/>
      <c r="E40" s="410"/>
      <c r="F40" s="267"/>
      <c r="G40" s="291"/>
      <c r="H40" s="270"/>
      <c r="I40" s="280"/>
      <c r="J40" s="25"/>
    </row>
    <row r="41" spans="1:10">
      <c r="A41" s="410"/>
      <c r="B41" s="410"/>
      <c r="C41" s="414"/>
      <c r="D41" s="411"/>
      <c r="E41" s="410"/>
      <c r="F41" s="267"/>
      <c r="G41" s="291"/>
      <c r="H41" s="270"/>
      <c r="I41" s="280"/>
      <c r="J41" s="25"/>
    </row>
    <row r="42" spans="1:10">
      <c r="A42" s="410"/>
      <c r="B42" s="410"/>
      <c r="C42" s="414"/>
      <c r="D42" s="411"/>
      <c r="E42" s="410"/>
      <c r="F42" s="267"/>
      <c r="G42" s="291"/>
      <c r="H42" s="270"/>
      <c r="I42" s="280"/>
      <c r="J42" s="25"/>
    </row>
    <row r="43" spans="1:10">
      <c r="A43" s="410"/>
      <c r="B43" s="410"/>
      <c r="C43" s="414"/>
      <c r="D43" s="411"/>
      <c r="E43" s="410"/>
      <c r="F43" s="267"/>
      <c r="G43" s="291"/>
      <c r="H43" s="270"/>
      <c r="I43" s="273"/>
      <c r="J43" s="25"/>
    </row>
    <row r="44" spans="1:10">
      <c r="A44" s="410"/>
      <c r="B44" s="410"/>
      <c r="C44" s="414"/>
      <c r="D44" s="411"/>
      <c r="E44" s="410"/>
      <c r="F44" s="267"/>
      <c r="G44" s="291"/>
      <c r="H44" s="270"/>
      <c r="I44" s="273"/>
      <c r="J44" s="25"/>
    </row>
    <row r="45" spans="1:10">
      <c r="A45" s="410"/>
      <c r="B45" s="410"/>
      <c r="C45" s="414"/>
      <c r="D45" s="411"/>
      <c r="E45" s="410"/>
      <c r="F45" s="274"/>
      <c r="G45" s="70"/>
      <c r="H45" s="272"/>
      <c r="I45" s="273"/>
      <c r="J45" s="25"/>
    </row>
    <row r="46" spans="1:10">
      <c r="A46" s="410"/>
      <c r="B46" s="410"/>
      <c r="C46" s="414"/>
      <c r="D46" s="411"/>
      <c r="E46" s="410"/>
      <c r="F46" s="272"/>
      <c r="G46" s="70"/>
      <c r="H46" s="272"/>
      <c r="I46" s="273"/>
      <c r="J46" s="25"/>
    </row>
    <row r="47" spans="1:10">
      <c r="A47" s="410"/>
      <c r="B47" s="410"/>
      <c r="C47" s="414"/>
      <c r="D47" s="411"/>
      <c r="E47" s="410"/>
      <c r="F47" s="272"/>
      <c r="G47" s="289"/>
      <c r="H47" s="275"/>
      <c r="I47" s="273"/>
      <c r="J47" s="25"/>
    </row>
    <row r="48" spans="1:10">
      <c r="A48" s="410"/>
      <c r="B48" s="410"/>
      <c r="C48" s="414"/>
      <c r="D48" s="411"/>
      <c r="E48" s="410"/>
      <c r="F48" s="274"/>
      <c r="G48" s="70"/>
      <c r="H48" s="272"/>
      <c r="I48" s="273"/>
      <c r="J48" s="25"/>
    </row>
    <row r="49" spans="1:10">
      <c r="A49" s="410"/>
      <c r="B49" s="410"/>
      <c r="C49" s="414"/>
      <c r="D49" s="411"/>
      <c r="E49" s="410"/>
      <c r="F49" s="272"/>
      <c r="G49" s="117"/>
      <c r="H49" s="276"/>
      <c r="I49" s="281"/>
      <c r="J49" s="25"/>
    </row>
    <row r="50" spans="1:10">
      <c r="A50" s="410"/>
      <c r="B50" s="410"/>
      <c r="C50" s="414"/>
      <c r="D50" s="411"/>
      <c r="E50" s="410"/>
      <c r="F50" s="272"/>
      <c r="G50" s="70"/>
      <c r="H50" s="272"/>
      <c r="I50" s="281"/>
      <c r="J50" s="25"/>
    </row>
    <row r="51" spans="1:10">
      <c r="A51" s="410"/>
      <c r="B51" s="410"/>
      <c r="C51" s="414"/>
      <c r="D51" s="411"/>
      <c r="E51" s="410"/>
      <c r="F51" s="272"/>
      <c r="G51" s="70"/>
      <c r="H51" s="272"/>
      <c r="I51" s="282"/>
      <c r="J51" s="25"/>
    </row>
    <row r="52" spans="1:10">
      <c r="A52" s="410"/>
      <c r="B52" s="410"/>
      <c r="C52" s="414"/>
      <c r="D52" s="411"/>
      <c r="E52" s="410"/>
      <c r="F52" s="272"/>
      <c r="G52" s="289"/>
      <c r="H52" s="275"/>
      <c r="I52" s="281"/>
      <c r="J52" s="25"/>
    </row>
    <row r="53" spans="1:10">
      <c r="A53" s="410"/>
      <c r="B53" s="410"/>
      <c r="C53" s="414"/>
      <c r="D53" s="411"/>
      <c r="E53" s="410"/>
      <c r="F53" s="274"/>
      <c r="G53" s="70"/>
      <c r="H53" s="272"/>
      <c r="I53" s="281"/>
      <c r="J53" s="25"/>
    </row>
    <row r="54" spans="1:10">
      <c r="A54" s="410"/>
      <c r="B54" s="410"/>
      <c r="C54" s="414"/>
      <c r="D54" s="411"/>
      <c r="E54" s="410"/>
      <c r="F54" s="272"/>
      <c r="G54" s="70"/>
      <c r="H54" s="272"/>
      <c r="I54" s="281"/>
      <c r="J54" s="25"/>
    </row>
    <row r="55" spans="1:10">
      <c r="A55" s="410"/>
      <c r="B55" s="410"/>
      <c r="C55" s="414"/>
      <c r="D55" s="411"/>
      <c r="E55" s="410"/>
      <c r="F55" s="283"/>
      <c r="G55" s="117"/>
      <c r="H55" s="276"/>
      <c r="I55" s="281"/>
      <c r="J55" s="25"/>
    </row>
    <row r="56" spans="1:10">
      <c r="A56" s="410"/>
      <c r="B56" s="410"/>
      <c r="C56" s="414"/>
      <c r="D56" s="411"/>
      <c r="E56" s="410"/>
      <c r="F56" s="272"/>
      <c r="G56" s="70"/>
      <c r="H56" s="272"/>
      <c r="I56" s="281"/>
      <c r="J56" s="25"/>
    </row>
    <row r="57" spans="1:10">
      <c r="A57" s="410"/>
      <c r="B57" s="410"/>
      <c r="C57" s="414"/>
      <c r="D57" s="411"/>
      <c r="E57" s="410"/>
      <c r="F57" s="272"/>
      <c r="G57" s="70"/>
      <c r="H57" s="272"/>
      <c r="I57" s="281"/>
      <c r="J57" s="25"/>
    </row>
    <row r="58" spans="1:10">
      <c r="A58" s="410"/>
      <c r="B58" s="410"/>
      <c r="C58" s="414"/>
      <c r="D58" s="411"/>
      <c r="E58" s="410"/>
      <c r="F58" s="272"/>
      <c r="G58" s="70"/>
      <c r="H58" s="272"/>
      <c r="I58" s="281"/>
      <c r="J58" s="25"/>
    </row>
    <row r="59" spans="1:10">
      <c r="A59" s="410"/>
      <c r="B59" s="410"/>
      <c r="C59" s="414"/>
      <c r="D59" s="411"/>
      <c r="E59" s="410"/>
      <c r="F59" s="272"/>
      <c r="G59" s="289"/>
      <c r="H59" s="275"/>
      <c r="I59" s="281"/>
      <c r="J59" s="25"/>
    </row>
    <row r="60" spans="1:10">
      <c r="A60" s="410"/>
      <c r="B60" s="410"/>
      <c r="C60" s="414"/>
      <c r="D60" s="411"/>
      <c r="E60" s="410"/>
      <c r="F60" s="272"/>
      <c r="G60" s="70"/>
      <c r="H60" s="272"/>
      <c r="I60" s="284"/>
      <c r="J60" s="25"/>
    </row>
    <row r="61" spans="1:10">
      <c r="A61" s="410"/>
      <c r="B61" s="410"/>
      <c r="C61" s="414"/>
      <c r="D61" s="411"/>
      <c r="E61" s="410"/>
      <c r="F61" s="274"/>
      <c r="G61" s="70"/>
      <c r="H61" s="272"/>
      <c r="I61" s="281"/>
      <c r="J61" s="25"/>
    </row>
    <row r="62" spans="1:10">
      <c r="A62" s="410"/>
      <c r="B62" s="410"/>
      <c r="C62" s="414"/>
      <c r="D62" s="411"/>
      <c r="E62" s="410"/>
      <c r="F62" s="272"/>
      <c r="G62" s="70"/>
      <c r="H62" s="274"/>
      <c r="I62" s="281"/>
      <c r="J62" s="25"/>
    </row>
    <row r="63" spans="1:10">
      <c r="A63" s="410"/>
      <c r="B63" s="410"/>
      <c r="C63" s="414"/>
      <c r="D63" s="411"/>
      <c r="E63" s="410"/>
      <c r="F63" s="272"/>
      <c r="G63" s="70"/>
      <c r="H63" s="272"/>
      <c r="I63" s="281"/>
      <c r="J63" s="25"/>
    </row>
    <row r="64" spans="1:10">
      <c r="A64" s="410"/>
      <c r="B64" s="410"/>
      <c r="C64" s="414"/>
      <c r="D64" s="411"/>
      <c r="E64" s="410"/>
      <c r="F64" s="274"/>
      <c r="G64" s="289"/>
      <c r="H64" s="275"/>
      <c r="I64" s="281"/>
      <c r="J64" s="25"/>
    </row>
    <row r="65" spans="1:10" ht="18" customHeight="1">
      <c r="A65" s="410"/>
      <c r="B65" s="410"/>
      <c r="C65" s="414"/>
      <c r="D65" s="411"/>
      <c r="E65" s="410"/>
      <c r="F65" s="57"/>
      <c r="G65" s="117"/>
      <c r="H65" s="276"/>
      <c r="I65" s="114"/>
      <c r="J65" s="25"/>
    </row>
    <row r="66" spans="1:10" ht="18" customHeight="1">
      <c r="A66" s="410"/>
      <c r="B66" s="410"/>
      <c r="C66" s="414"/>
      <c r="D66" s="411"/>
      <c r="E66" s="410"/>
      <c r="F66" s="118"/>
      <c r="G66" s="70"/>
      <c r="H66" s="272"/>
      <c r="I66" s="114"/>
      <c r="J66" s="25"/>
    </row>
    <row r="67" spans="1:10" ht="18" customHeight="1">
      <c r="A67" s="410"/>
      <c r="B67" s="410"/>
      <c r="C67" s="414"/>
      <c r="D67" s="411"/>
      <c r="E67" s="410"/>
      <c r="F67" s="57"/>
      <c r="G67" s="70"/>
      <c r="H67" s="277"/>
      <c r="I67" s="114"/>
      <c r="J67" s="25"/>
    </row>
    <row r="68" spans="1:10" ht="18" customHeight="1">
      <c r="A68" s="410"/>
      <c r="B68" s="410"/>
      <c r="C68" s="414"/>
      <c r="D68" s="411"/>
      <c r="E68" s="410"/>
      <c r="F68" s="57"/>
      <c r="G68" s="117"/>
      <c r="H68" s="276"/>
      <c r="I68" s="114"/>
      <c r="J68" s="25"/>
    </row>
    <row r="69" spans="1:10" ht="18" customHeight="1">
      <c r="A69" s="410"/>
      <c r="B69" s="410"/>
      <c r="C69" s="414"/>
      <c r="D69" s="412"/>
      <c r="E69" s="410"/>
      <c r="F69" s="119"/>
      <c r="G69" s="70"/>
      <c r="H69" s="272"/>
      <c r="I69" s="114"/>
      <c r="J69" s="25"/>
    </row>
    <row r="70" spans="1:10">
      <c r="A70" s="410"/>
      <c r="B70" s="410"/>
      <c r="C70" s="414"/>
      <c r="D70" s="411"/>
      <c r="E70" s="410"/>
      <c r="F70" s="57"/>
      <c r="G70" s="70"/>
      <c r="H70" s="272"/>
      <c r="I70" s="114"/>
      <c r="J70" s="25"/>
    </row>
    <row r="71" spans="1:10">
      <c r="A71" s="410"/>
      <c r="B71" s="410"/>
      <c r="C71" s="414"/>
      <c r="D71" s="411"/>
      <c r="E71" s="410"/>
      <c r="F71" s="57"/>
      <c r="G71" s="70"/>
      <c r="H71" s="272"/>
      <c r="I71" s="114"/>
      <c r="J71" s="25"/>
    </row>
    <row r="72" spans="1:10">
      <c r="A72" s="410"/>
      <c r="B72" s="410"/>
      <c r="C72" s="414"/>
      <c r="D72" s="411"/>
      <c r="E72" s="410"/>
      <c r="F72" s="57"/>
      <c r="G72" s="289"/>
      <c r="H72" s="275"/>
      <c r="I72" s="114"/>
      <c r="J72" s="25"/>
    </row>
    <row r="73" spans="1:10">
      <c r="A73" s="410"/>
      <c r="B73" s="410"/>
      <c r="C73" s="414"/>
      <c r="D73" s="411"/>
      <c r="E73" s="410"/>
      <c r="F73" s="57"/>
      <c r="G73" s="70"/>
      <c r="H73" s="272"/>
      <c r="I73" s="114"/>
      <c r="J73" s="25"/>
    </row>
    <row r="74" spans="1:10">
      <c r="A74" s="410"/>
      <c r="B74" s="410"/>
      <c r="C74" s="414"/>
      <c r="D74" s="411"/>
      <c r="E74" s="410"/>
      <c r="F74" s="58"/>
      <c r="G74" s="70"/>
      <c r="H74" s="274"/>
      <c r="I74" s="114"/>
      <c r="J74" s="25"/>
    </row>
    <row r="75" spans="1:10">
      <c r="A75" s="410"/>
      <c r="B75" s="410"/>
      <c r="C75" s="414"/>
      <c r="D75" s="411"/>
      <c r="E75" s="410"/>
      <c r="F75" s="57"/>
      <c r="G75" s="70"/>
      <c r="H75" s="272"/>
      <c r="I75" s="114"/>
      <c r="J75" s="25"/>
    </row>
    <row r="76" spans="1:10">
      <c r="A76" s="410"/>
      <c r="B76" s="410"/>
      <c r="C76" s="414"/>
      <c r="D76" s="411"/>
      <c r="E76" s="410"/>
      <c r="F76" s="58"/>
      <c r="G76" s="70"/>
      <c r="H76" s="272"/>
      <c r="I76" s="114"/>
      <c r="J76" s="25"/>
    </row>
    <row r="77" spans="1:10">
      <c r="A77" s="410"/>
      <c r="B77" s="410"/>
      <c r="C77" s="414"/>
      <c r="D77" s="411"/>
      <c r="E77" s="410"/>
      <c r="F77" s="57"/>
      <c r="G77" s="289"/>
      <c r="H77" s="275"/>
      <c r="I77" s="114"/>
      <c r="J77" s="25"/>
    </row>
    <row r="78" spans="1:10">
      <c r="A78" s="410"/>
      <c r="B78" s="410"/>
      <c r="C78" s="414"/>
      <c r="D78" s="411"/>
      <c r="E78" s="410"/>
      <c r="F78" s="57"/>
      <c r="G78" s="117"/>
      <c r="H78" s="276"/>
      <c r="I78" s="114"/>
      <c r="J78" s="25"/>
    </row>
    <row r="79" spans="1:10">
      <c r="A79" s="410"/>
      <c r="B79" s="410"/>
      <c r="C79" s="414"/>
      <c r="D79" s="411"/>
      <c r="E79" s="410"/>
      <c r="F79" s="58"/>
      <c r="G79" s="70"/>
      <c r="H79" s="272"/>
      <c r="I79" s="114"/>
      <c r="J79" s="25"/>
    </row>
    <row r="80" spans="1:10" s="13" customFormat="1">
      <c r="A80" s="410"/>
      <c r="B80" s="410"/>
      <c r="C80" s="414"/>
      <c r="D80" s="411"/>
      <c r="E80" s="410"/>
      <c r="F80" s="57"/>
      <c r="G80" s="70"/>
      <c r="H80" s="272"/>
      <c r="I80" s="114"/>
      <c r="J80" s="25"/>
    </row>
    <row r="81" spans="1:10">
      <c r="A81" s="410"/>
      <c r="B81" s="410"/>
      <c r="C81" s="414"/>
      <c r="D81" s="411"/>
      <c r="E81" s="410"/>
      <c r="F81" s="57"/>
      <c r="G81" s="117"/>
      <c r="H81" s="279"/>
      <c r="I81" s="114"/>
      <c r="J81" s="25"/>
    </row>
    <row r="82" spans="1:10">
      <c r="A82" s="410"/>
      <c r="B82" s="410"/>
      <c r="C82" s="414"/>
      <c r="D82" s="411"/>
      <c r="E82" s="410"/>
      <c r="F82" s="57"/>
      <c r="G82" s="70"/>
      <c r="H82" s="272"/>
      <c r="I82" s="113"/>
      <c r="J82" s="25"/>
    </row>
    <row r="83" spans="1:10">
      <c r="A83" s="410"/>
      <c r="B83" s="410"/>
      <c r="C83" s="414"/>
      <c r="D83" s="411"/>
      <c r="E83" s="410"/>
      <c r="F83" s="58"/>
      <c r="G83" s="70"/>
      <c r="H83" s="272"/>
      <c r="I83" s="114"/>
      <c r="J83" s="25"/>
    </row>
    <row r="84" spans="1:10">
      <c r="A84" s="410"/>
      <c r="B84" s="410"/>
      <c r="C84" s="414"/>
      <c r="D84" s="411"/>
      <c r="E84" s="410"/>
      <c r="F84" s="57"/>
      <c r="G84" s="289"/>
      <c r="H84" s="275"/>
      <c r="I84" s="114"/>
      <c r="J84" s="25"/>
    </row>
    <row r="85" spans="1:10">
      <c r="A85" s="410"/>
      <c r="B85" s="410"/>
      <c r="C85" s="414"/>
      <c r="D85" s="411"/>
      <c r="E85" s="410"/>
      <c r="F85" s="57"/>
      <c r="G85" s="70"/>
      <c r="H85" s="272"/>
      <c r="I85" s="114"/>
      <c r="J85" s="25"/>
    </row>
    <row r="86" spans="1:10">
      <c r="A86" s="410"/>
      <c r="B86" s="410"/>
      <c r="C86" s="414"/>
      <c r="D86" s="411"/>
      <c r="E86" s="410"/>
      <c r="F86" s="58"/>
      <c r="G86" s="70"/>
      <c r="H86" s="272"/>
      <c r="I86" s="114"/>
      <c r="J86" s="25"/>
    </row>
    <row r="87" spans="1:10">
      <c r="A87" s="410"/>
      <c r="B87" s="410"/>
      <c r="C87" s="414"/>
      <c r="D87" s="411"/>
      <c r="E87" s="410"/>
      <c r="F87" s="57"/>
      <c r="G87" s="70"/>
      <c r="H87" s="272"/>
      <c r="I87" s="114"/>
      <c r="J87" s="26"/>
    </row>
    <row r="88" spans="1:10">
      <c r="A88" s="410"/>
      <c r="B88" s="410"/>
      <c r="C88" s="414"/>
      <c r="D88" s="411"/>
      <c r="E88" s="410"/>
      <c r="F88" s="133"/>
      <c r="G88" s="117"/>
      <c r="H88" s="276"/>
      <c r="I88" s="114"/>
      <c r="J88" s="26"/>
    </row>
    <row r="89" spans="1:10">
      <c r="A89" s="410"/>
      <c r="B89" s="410"/>
      <c r="C89" s="414"/>
      <c r="D89" s="411"/>
      <c r="E89" s="410"/>
      <c r="F89" s="57"/>
      <c r="G89" s="70"/>
      <c r="H89" s="274"/>
      <c r="I89" s="114"/>
      <c r="J89" s="26"/>
    </row>
    <row r="90" spans="1:10">
      <c r="A90" s="410"/>
      <c r="B90" s="410"/>
      <c r="C90" s="414"/>
      <c r="D90" s="411"/>
      <c r="E90" s="410"/>
      <c r="F90" s="57"/>
      <c r="G90" s="70"/>
      <c r="H90" s="272"/>
      <c r="I90" s="114"/>
      <c r="J90" s="27"/>
    </row>
    <row r="91" spans="1:10">
      <c r="A91" s="410"/>
      <c r="B91" s="410"/>
      <c r="C91" s="414"/>
      <c r="D91" s="411"/>
      <c r="E91" s="410"/>
      <c r="F91" s="57"/>
      <c r="G91" s="70"/>
      <c r="H91" s="272"/>
      <c r="I91" s="114"/>
      <c r="J91" s="27"/>
    </row>
    <row r="92" spans="1:10">
      <c r="A92" s="410"/>
      <c r="B92" s="410"/>
      <c r="C92" s="414"/>
      <c r="D92" s="411"/>
      <c r="E92" s="410"/>
      <c r="F92" s="58"/>
      <c r="G92" s="289"/>
      <c r="H92" s="275"/>
      <c r="I92" s="114"/>
      <c r="J92" s="27"/>
    </row>
    <row r="93" spans="1:10">
      <c r="A93" s="410"/>
      <c r="B93" s="410"/>
      <c r="C93" s="414"/>
      <c r="D93" s="411"/>
      <c r="E93" s="410"/>
      <c r="F93" s="57"/>
      <c r="G93" s="70"/>
      <c r="H93" s="272"/>
      <c r="I93" s="114"/>
      <c r="J93" s="27"/>
    </row>
    <row r="94" spans="1:10">
      <c r="A94" s="410"/>
      <c r="B94" s="410"/>
      <c r="C94" s="414"/>
      <c r="D94" s="411"/>
      <c r="E94" s="410"/>
      <c r="F94" s="57"/>
      <c r="G94" s="117"/>
      <c r="H94" s="276"/>
      <c r="I94" s="114"/>
      <c r="J94" s="27"/>
    </row>
    <row r="95" spans="1:10">
      <c r="A95" s="410"/>
      <c r="B95" s="410"/>
      <c r="C95" s="414"/>
      <c r="D95" s="411"/>
      <c r="E95" s="410"/>
      <c r="F95" s="58"/>
      <c r="G95" s="70"/>
      <c r="H95" s="272"/>
      <c r="I95" s="114"/>
      <c r="J95" s="27"/>
    </row>
    <row r="96" spans="1:10">
      <c r="A96" s="350"/>
      <c r="B96" s="350"/>
      <c r="C96" s="352"/>
      <c r="D96" s="351"/>
      <c r="E96" s="350"/>
      <c r="F96" s="57"/>
      <c r="G96" s="70"/>
      <c r="H96" s="272"/>
      <c r="I96" s="114"/>
      <c r="J96" s="27"/>
    </row>
    <row r="97" spans="1:10">
      <c r="A97" s="350"/>
      <c r="B97" s="350"/>
      <c r="C97" s="352"/>
      <c r="D97" s="351"/>
      <c r="E97" s="350"/>
      <c r="F97" s="57"/>
      <c r="G97" s="289"/>
      <c r="H97" s="275"/>
      <c r="I97" s="114"/>
      <c r="J97" s="27"/>
    </row>
    <row r="98" spans="1:10">
      <c r="A98" s="382"/>
      <c r="B98" s="382"/>
      <c r="C98" s="383"/>
      <c r="D98" s="384"/>
      <c r="E98" s="382"/>
      <c r="F98" s="57"/>
      <c r="G98" s="70"/>
      <c r="H98" s="272"/>
      <c r="I98" s="114"/>
      <c r="J98" s="27"/>
    </row>
    <row r="99" spans="1:10">
      <c r="A99" s="350"/>
      <c r="B99" s="350"/>
      <c r="C99" s="352"/>
      <c r="D99" s="351"/>
      <c r="E99" s="350"/>
      <c r="F99" s="57"/>
      <c r="G99" s="70"/>
      <c r="H99" s="272"/>
      <c r="I99" s="114"/>
      <c r="J99" s="27"/>
    </row>
    <row r="100" spans="1:10">
      <c r="A100" s="350"/>
      <c r="B100" s="350"/>
      <c r="C100" s="352"/>
      <c r="D100" s="351"/>
      <c r="E100" s="350"/>
      <c r="F100" s="58"/>
      <c r="G100" s="117"/>
      <c r="H100" s="276"/>
      <c r="I100" s="114"/>
      <c r="J100" s="27"/>
    </row>
    <row r="101" spans="1:10">
      <c r="A101" s="350"/>
      <c r="B101" s="350"/>
      <c r="C101" s="352"/>
      <c r="D101" s="351"/>
      <c r="E101" s="350"/>
      <c r="F101" s="57"/>
      <c r="G101" s="70"/>
      <c r="H101" s="272"/>
      <c r="I101" s="114"/>
      <c r="J101" s="27"/>
    </row>
    <row r="102" spans="1:10">
      <c r="A102" s="382"/>
      <c r="B102" s="382"/>
      <c r="C102" s="383"/>
      <c r="D102" s="384"/>
      <c r="E102" s="382"/>
      <c r="F102" s="133"/>
      <c r="G102" s="70"/>
      <c r="H102" s="272"/>
      <c r="I102" s="114"/>
      <c r="J102" s="27"/>
    </row>
    <row r="103" spans="1:10">
      <c r="A103" s="350"/>
      <c r="B103" s="350"/>
      <c r="C103" s="352"/>
      <c r="D103" s="351"/>
      <c r="E103" s="350"/>
      <c r="F103" s="57"/>
      <c r="G103" s="70"/>
      <c r="H103" s="272"/>
      <c r="I103" s="114"/>
      <c r="J103" s="27"/>
    </row>
    <row r="104" spans="1:10">
      <c r="A104" s="350"/>
      <c r="B104" s="350"/>
      <c r="C104" s="352"/>
      <c r="D104" s="351"/>
      <c r="E104" s="350"/>
      <c r="F104" s="57"/>
      <c r="G104" s="289"/>
      <c r="H104" s="275"/>
      <c r="I104" s="114"/>
      <c r="J104" s="27"/>
    </row>
    <row r="105" spans="1:10">
      <c r="A105" s="350"/>
      <c r="B105" s="350"/>
      <c r="C105" s="352"/>
      <c r="D105" s="351"/>
      <c r="E105" s="350"/>
      <c r="F105" s="57"/>
      <c r="G105" s="70"/>
      <c r="H105" s="272"/>
      <c r="I105" s="114"/>
      <c r="J105" s="27"/>
    </row>
    <row r="106" spans="1:10">
      <c r="A106" s="382"/>
      <c r="B106" s="382"/>
      <c r="C106" s="383"/>
      <c r="D106" s="384"/>
      <c r="E106" s="382"/>
      <c r="F106" s="57"/>
      <c r="G106" s="70"/>
      <c r="H106" s="272"/>
      <c r="I106" s="114"/>
      <c r="J106" s="27"/>
    </row>
    <row r="107" spans="1:10">
      <c r="A107" s="350"/>
      <c r="B107" s="350"/>
      <c r="C107" s="352"/>
      <c r="D107" s="351"/>
      <c r="E107" s="350"/>
      <c r="F107" s="57"/>
      <c r="G107" s="70"/>
      <c r="H107" s="274"/>
      <c r="I107" s="114"/>
      <c r="J107" s="27"/>
    </row>
    <row r="108" spans="1:10">
      <c r="A108" s="350"/>
      <c r="B108" s="350"/>
      <c r="C108" s="352"/>
      <c r="D108" s="351"/>
      <c r="E108" s="350"/>
      <c r="F108" s="58"/>
      <c r="G108" s="70"/>
      <c r="H108" s="272"/>
      <c r="I108" s="114"/>
      <c r="J108" s="27"/>
    </row>
    <row r="109" spans="1:10">
      <c r="A109" s="350"/>
      <c r="B109" s="350"/>
      <c r="C109" s="352"/>
      <c r="D109" s="351"/>
      <c r="E109" s="350"/>
      <c r="F109" s="57"/>
      <c r="G109" s="289"/>
      <c r="H109" s="275"/>
      <c r="I109" s="113"/>
      <c r="J109" s="27"/>
    </row>
    <row r="110" spans="1:10">
      <c r="A110" s="382"/>
      <c r="B110" s="382"/>
      <c r="C110" s="383"/>
      <c r="D110" s="384"/>
      <c r="E110" s="382"/>
      <c r="F110" s="57"/>
      <c r="G110" s="117"/>
      <c r="H110" s="276"/>
      <c r="I110" s="114"/>
      <c r="J110" s="27"/>
    </row>
    <row r="111" spans="1:10">
      <c r="A111" s="350"/>
      <c r="B111" s="350"/>
      <c r="C111" s="352"/>
      <c r="D111" s="351"/>
      <c r="E111" s="350"/>
      <c r="F111" s="58"/>
      <c r="G111" s="70"/>
      <c r="H111" s="272"/>
      <c r="I111" s="114"/>
      <c r="J111" s="27"/>
    </row>
    <row r="112" spans="1:10">
      <c r="A112" s="350"/>
      <c r="B112" s="350"/>
      <c r="C112" s="352"/>
      <c r="D112" s="351"/>
      <c r="E112" s="350"/>
      <c r="F112" s="57"/>
      <c r="G112" s="70"/>
      <c r="H112" s="277"/>
      <c r="I112" s="114"/>
      <c r="J112" s="27"/>
    </row>
    <row r="113" spans="1:10">
      <c r="A113" s="350"/>
      <c r="B113" s="350"/>
      <c r="C113" s="352"/>
      <c r="D113" s="351"/>
      <c r="E113" s="350"/>
      <c r="F113" s="58"/>
      <c r="G113" s="117"/>
      <c r="H113" s="276"/>
      <c r="I113" s="114"/>
      <c r="J113" s="27"/>
    </row>
    <row r="114" spans="1:10">
      <c r="A114" s="382"/>
      <c r="B114" s="382"/>
      <c r="C114" s="383"/>
      <c r="D114" s="384"/>
      <c r="E114" s="382"/>
      <c r="F114" s="57"/>
      <c r="G114" s="70"/>
      <c r="H114" s="272"/>
      <c r="I114" s="114"/>
      <c r="J114" s="27"/>
    </row>
    <row r="115" spans="1:10">
      <c r="A115" s="350"/>
      <c r="B115" s="350"/>
      <c r="C115" s="352"/>
      <c r="D115" s="351"/>
      <c r="E115" s="350"/>
      <c r="F115" s="57"/>
      <c r="G115" s="70"/>
      <c r="H115" s="272"/>
      <c r="I115" s="114"/>
      <c r="J115" s="27"/>
    </row>
    <row r="116" spans="1:10">
      <c r="A116" s="350"/>
      <c r="B116" s="350"/>
      <c r="C116" s="352"/>
      <c r="D116" s="351"/>
      <c r="E116" s="350"/>
      <c r="F116" s="119"/>
      <c r="G116" s="70"/>
      <c r="H116" s="272"/>
      <c r="I116" s="114"/>
      <c r="J116" s="27"/>
    </row>
    <row r="117" spans="1:10">
      <c r="A117" s="350"/>
      <c r="B117" s="350"/>
      <c r="C117" s="352"/>
      <c r="D117" s="351"/>
      <c r="E117" s="350"/>
      <c r="F117" s="57"/>
      <c r="G117" s="289"/>
      <c r="H117" s="275"/>
      <c r="I117" s="114"/>
      <c r="J117" s="27"/>
    </row>
    <row r="118" spans="1:10">
      <c r="A118" s="382"/>
      <c r="B118" s="382"/>
      <c r="C118" s="383"/>
      <c r="D118" s="384"/>
      <c r="E118" s="382"/>
      <c r="F118" s="57"/>
      <c r="G118" s="70"/>
      <c r="H118" s="272"/>
      <c r="I118" s="114"/>
      <c r="J118" s="27"/>
    </row>
    <row r="119" spans="1:10">
      <c r="A119" s="350"/>
      <c r="B119" s="350"/>
      <c r="C119" s="352"/>
      <c r="D119" s="351"/>
      <c r="E119" s="350"/>
      <c r="F119" s="57"/>
      <c r="G119" s="70"/>
      <c r="H119" s="274"/>
      <c r="I119" s="114"/>
      <c r="J119" s="27"/>
    </row>
    <row r="120" spans="1:10">
      <c r="A120" s="350"/>
      <c r="B120" s="350"/>
      <c r="C120" s="352"/>
      <c r="D120" s="351"/>
      <c r="E120" s="350"/>
      <c r="F120" s="57"/>
      <c r="G120" s="70"/>
      <c r="H120" s="272"/>
      <c r="I120" s="114"/>
      <c r="J120" s="27"/>
    </row>
    <row r="121" spans="1:10">
      <c r="A121" s="350"/>
      <c r="B121" s="350"/>
      <c r="C121" s="352"/>
      <c r="D121" s="351"/>
      <c r="E121" s="350"/>
      <c r="F121" s="58"/>
      <c r="G121" s="70"/>
      <c r="H121" s="272"/>
      <c r="I121" s="114"/>
      <c r="J121" s="27"/>
    </row>
    <row r="122" spans="1:10">
      <c r="A122" s="382"/>
      <c r="B122" s="382"/>
      <c r="C122" s="383"/>
      <c r="D122" s="384"/>
      <c r="E122" s="382"/>
      <c r="F122" s="57"/>
      <c r="G122" s="289"/>
      <c r="H122" s="275"/>
      <c r="I122" s="114"/>
      <c r="J122" s="27"/>
    </row>
    <row r="123" spans="1:10">
      <c r="A123" s="350"/>
      <c r="B123" s="350"/>
      <c r="C123" s="352"/>
      <c r="D123" s="351"/>
      <c r="E123" s="350"/>
      <c r="F123" s="58"/>
      <c r="G123" s="117"/>
      <c r="H123" s="276"/>
      <c r="I123" s="114"/>
      <c r="J123" s="27"/>
    </row>
    <row r="124" spans="1:10">
      <c r="A124" s="350"/>
      <c r="B124" s="350"/>
      <c r="C124" s="352"/>
      <c r="D124" s="351"/>
      <c r="E124" s="350"/>
      <c r="F124" s="57"/>
      <c r="G124" s="70"/>
      <c r="H124" s="272"/>
      <c r="I124" s="114"/>
      <c r="J124" s="27"/>
    </row>
    <row r="125" spans="1:10">
      <c r="A125" s="350"/>
      <c r="B125" s="350"/>
      <c r="C125" s="352"/>
      <c r="D125" s="351"/>
      <c r="E125" s="350"/>
      <c r="F125" s="57"/>
      <c r="G125" s="70"/>
      <c r="H125" s="272"/>
      <c r="I125" s="114"/>
      <c r="J125" s="27"/>
    </row>
    <row r="126" spans="1:10">
      <c r="A126" s="382"/>
      <c r="B126" s="382"/>
      <c r="C126" s="383"/>
      <c r="D126" s="384"/>
      <c r="E126" s="382"/>
      <c r="F126" s="58"/>
      <c r="G126" s="117"/>
      <c r="H126" s="279"/>
      <c r="I126" s="114"/>
      <c r="J126" s="27"/>
    </row>
    <row r="127" spans="1:10">
      <c r="A127" s="350"/>
      <c r="B127" s="350"/>
      <c r="C127" s="352"/>
      <c r="D127" s="351"/>
      <c r="E127" s="350"/>
      <c r="F127" s="57"/>
      <c r="G127" s="70"/>
      <c r="H127" s="272"/>
      <c r="I127" s="114"/>
      <c r="J127" s="27"/>
    </row>
    <row r="128" spans="1:10">
      <c r="A128" s="350"/>
      <c r="B128" s="350"/>
      <c r="C128" s="352"/>
      <c r="D128" s="351"/>
      <c r="E128" s="350"/>
      <c r="F128" s="57"/>
      <c r="G128" s="70"/>
      <c r="H128" s="272"/>
      <c r="I128" s="114"/>
      <c r="J128" s="27"/>
    </row>
    <row r="129" spans="1:10">
      <c r="A129" s="350"/>
      <c r="B129" s="350"/>
      <c r="C129" s="352"/>
      <c r="D129" s="351"/>
      <c r="E129" s="350"/>
      <c r="F129" s="57"/>
      <c r="G129" s="289"/>
      <c r="H129" s="275"/>
      <c r="I129" s="113"/>
      <c r="J129" s="27"/>
    </row>
    <row r="130" spans="1:10">
      <c r="A130" s="382"/>
      <c r="B130" s="382"/>
      <c r="C130" s="383"/>
      <c r="D130" s="384"/>
      <c r="E130" s="382"/>
      <c r="F130" s="58"/>
      <c r="G130" s="70"/>
      <c r="H130" s="272"/>
      <c r="I130" s="114"/>
      <c r="J130" s="27"/>
    </row>
    <row r="131" spans="1:10">
      <c r="A131" s="296"/>
      <c r="B131" s="296"/>
      <c r="C131" s="297"/>
      <c r="D131" s="306"/>
      <c r="E131" s="293"/>
      <c r="F131" s="57"/>
      <c r="G131" s="70"/>
      <c r="H131" s="272"/>
      <c r="I131" s="114"/>
      <c r="J131" s="27"/>
    </row>
    <row r="132" spans="1:10">
      <c r="A132" s="296"/>
      <c r="B132" s="296"/>
      <c r="C132" s="297"/>
      <c r="D132" s="306"/>
      <c r="E132" s="296"/>
      <c r="F132" s="57"/>
      <c r="G132" s="70"/>
      <c r="H132" s="272"/>
      <c r="I132" s="114"/>
      <c r="J132" s="27"/>
    </row>
    <row r="133" spans="1:10">
      <c r="A133" s="296"/>
      <c r="B133" s="296"/>
      <c r="C133" s="297"/>
      <c r="D133" s="306"/>
      <c r="E133" s="296"/>
      <c r="F133" s="58"/>
      <c r="G133" s="117"/>
      <c r="H133" s="276"/>
      <c r="I133" s="114"/>
      <c r="J133" s="27"/>
    </row>
    <row r="134" spans="1:10">
      <c r="A134" s="293"/>
      <c r="B134" s="293"/>
      <c r="C134" s="297"/>
      <c r="D134" s="306"/>
      <c r="E134" s="293"/>
      <c r="F134" s="57"/>
      <c r="G134" s="70"/>
      <c r="H134" s="274"/>
      <c r="I134" s="114"/>
      <c r="J134" s="27"/>
    </row>
    <row r="135" spans="1:10">
      <c r="A135" s="295"/>
      <c r="B135" s="296"/>
      <c r="C135" s="297"/>
      <c r="D135" s="306"/>
      <c r="E135" s="296"/>
      <c r="F135" s="133"/>
      <c r="G135" s="70"/>
      <c r="H135" s="272"/>
      <c r="I135" s="114"/>
      <c r="J135" s="27"/>
    </row>
    <row r="136" spans="1:10">
      <c r="A136" s="296"/>
      <c r="B136" s="295"/>
      <c r="C136" s="297"/>
      <c r="D136" s="306"/>
      <c r="E136" s="295"/>
      <c r="F136" s="57"/>
      <c r="G136" s="70"/>
      <c r="H136" s="272"/>
      <c r="I136" s="114"/>
      <c r="J136" s="27"/>
    </row>
    <row r="137" spans="1:10">
      <c r="A137" s="296"/>
      <c r="B137" s="296"/>
      <c r="C137" s="297"/>
      <c r="D137" s="306"/>
      <c r="E137" s="296"/>
      <c r="F137" s="57"/>
      <c r="G137" s="289"/>
      <c r="H137" s="275"/>
      <c r="I137" s="114"/>
      <c r="J137" s="27"/>
    </row>
    <row r="138" spans="1:10">
      <c r="A138" s="296"/>
      <c r="B138" s="296"/>
      <c r="C138" s="297"/>
      <c r="D138" s="306"/>
      <c r="E138" s="296"/>
      <c r="F138" s="57"/>
      <c r="G138" s="70"/>
      <c r="H138" s="272"/>
      <c r="I138" s="114"/>
      <c r="J138" s="27"/>
    </row>
    <row r="139" spans="1:10">
      <c r="A139" s="296"/>
      <c r="B139" s="296"/>
      <c r="C139" s="297"/>
      <c r="D139" s="306"/>
      <c r="E139" s="296"/>
      <c r="F139" s="58"/>
      <c r="G139" s="117"/>
      <c r="H139" s="276"/>
      <c r="I139" s="114"/>
      <c r="J139" s="27"/>
    </row>
    <row r="140" spans="1:10">
      <c r="A140" s="296"/>
      <c r="B140" s="293"/>
      <c r="C140" s="297"/>
      <c r="D140" s="306"/>
      <c r="E140" s="293"/>
      <c r="F140" s="57"/>
      <c r="G140" s="70"/>
      <c r="H140" s="272"/>
      <c r="I140" s="114"/>
      <c r="J140" s="27"/>
    </row>
    <row r="141" spans="1:10">
      <c r="A141" s="296"/>
      <c r="B141" s="296"/>
      <c r="C141" s="297"/>
      <c r="D141" s="306"/>
      <c r="E141" s="296"/>
      <c r="F141" s="57"/>
      <c r="G141" s="70"/>
      <c r="H141" s="272"/>
      <c r="I141" s="114"/>
      <c r="J141" s="27"/>
    </row>
    <row r="142" spans="1:10">
      <c r="A142" s="296"/>
      <c r="B142" s="296"/>
      <c r="C142" s="297"/>
      <c r="D142" s="306"/>
      <c r="E142" s="296"/>
      <c r="F142" s="58"/>
      <c r="G142" s="289"/>
      <c r="H142" s="275"/>
      <c r="I142" s="114"/>
      <c r="J142" s="27"/>
    </row>
    <row r="143" spans="1:10">
      <c r="A143" s="293"/>
      <c r="B143" s="293"/>
      <c r="C143" s="297"/>
      <c r="D143" s="306"/>
      <c r="E143" s="293"/>
      <c r="F143" s="57"/>
      <c r="G143" s="70"/>
      <c r="H143" s="272"/>
      <c r="I143" s="114"/>
      <c r="J143" s="27"/>
    </row>
    <row r="144" spans="1:10">
      <c r="A144" s="296"/>
      <c r="B144" s="296"/>
      <c r="C144" s="297"/>
      <c r="D144" s="306"/>
      <c r="E144" s="296"/>
      <c r="F144" s="57"/>
      <c r="G144" s="70"/>
      <c r="H144" s="272"/>
      <c r="I144" s="114"/>
      <c r="J144" s="27"/>
    </row>
    <row r="145" spans="1:10">
      <c r="A145" s="296"/>
      <c r="B145" s="296"/>
      <c r="C145" s="297"/>
      <c r="D145" s="306"/>
      <c r="E145" s="296"/>
      <c r="F145" s="57"/>
      <c r="G145" s="117"/>
      <c r="H145" s="276"/>
      <c r="I145" s="114"/>
      <c r="J145" s="27"/>
    </row>
    <row r="146" spans="1:10">
      <c r="A146" s="296"/>
      <c r="B146" s="296"/>
      <c r="C146" s="297"/>
      <c r="D146" s="306"/>
      <c r="E146" s="296"/>
      <c r="F146" s="57"/>
      <c r="G146" s="70"/>
      <c r="H146" s="272"/>
      <c r="I146" s="114"/>
      <c r="J146" s="27"/>
    </row>
    <row r="147" spans="1:10">
      <c r="A147" s="296"/>
      <c r="B147" s="296"/>
      <c r="C147" s="297"/>
      <c r="D147" s="306"/>
      <c r="E147" s="296"/>
      <c r="F147" s="58"/>
      <c r="G147" s="70"/>
      <c r="H147" s="272"/>
      <c r="I147" s="114"/>
      <c r="J147" s="27"/>
    </row>
    <row r="148" spans="1:10">
      <c r="A148" s="296"/>
      <c r="B148" s="293"/>
      <c r="C148" s="297"/>
      <c r="D148" s="306"/>
      <c r="E148" s="293"/>
      <c r="F148" s="57"/>
      <c r="G148" s="70"/>
      <c r="H148" s="272"/>
      <c r="I148" s="114"/>
      <c r="J148" s="27"/>
    </row>
    <row r="149" spans="1:10">
      <c r="A149" s="293"/>
      <c r="B149" s="296"/>
      <c r="C149" s="297"/>
      <c r="D149" s="306"/>
      <c r="E149" s="296"/>
      <c r="F149" s="133"/>
      <c r="G149" s="289"/>
      <c r="H149" s="275"/>
      <c r="I149" s="114"/>
      <c r="J149" s="27"/>
    </row>
    <row r="150" spans="1:10">
      <c r="A150" s="296"/>
      <c r="B150" s="295"/>
      <c r="C150" s="297"/>
      <c r="D150" s="306"/>
      <c r="E150" s="295"/>
      <c r="F150" s="57"/>
      <c r="G150" s="70"/>
      <c r="H150" s="272"/>
      <c r="I150" s="114"/>
      <c r="J150" s="27"/>
    </row>
    <row r="151" spans="1:10">
      <c r="A151" s="296"/>
      <c r="B151" s="296"/>
      <c r="C151" s="297"/>
      <c r="D151" s="306"/>
      <c r="E151" s="296"/>
      <c r="F151" s="57"/>
      <c r="G151" s="70"/>
      <c r="H151" s="272"/>
      <c r="I151" s="114"/>
      <c r="J151" s="27"/>
    </row>
    <row r="152" spans="1:10">
      <c r="A152" s="296"/>
      <c r="B152" s="296"/>
      <c r="C152" s="297"/>
      <c r="D152" s="306"/>
      <c r="E152" s="296"/>
      <c r="F152" s="57"/>
      <c r="G152" s="70"/>
      <c r="H152" s="274"/>
      <c r="I152" s="114"/>
      <c r="J152" s="27"/>
    </row>
    <row r="153" spans="1:10">
      <c r="A153" s="296"/>
      <c r="B153" s="296"/>
      <c r="C153" s="297"/>
      <c r="D153" s="306"/>
      <c r="E153" s="296"/>
      <c r="F153" s="57"/>
      <c r="G153" s="70"/>
      <c r="H153" s="272"/>
      <c r="I153" s="114"/>
      <c r="J153" s="27"/>
    </row>
    <row r="154" spans="1:10">
      <c r="A154" s="296"/>
      <c r="B154" s="296"/>
      <c r="C154" s="297"/>
      <c r="D154" s="306"/>
      <c r="E154" s="296"/>
      <c r="F154" s="57"/>
      <c r="G154" s="289"/>
      <c r="H154" s="275"/>
      <c r="I154" s="114"/>
      <c r="J154" s="27"/>
    </row>
    <row r="155" spans="1:10">
      <c r="A155" s="296"/>
      <c r="B155" s="296"/>
      <c r="C155" s="297"/>
      <c r="D155" s="306"/>
      <c r="E155" s="296"/>
      <c r="F155" s="58"/>
      <c r="G155" s="117"/>
      <c r="H155" s="276"/>
      <c r="I155" s="114"/>
      <c r="J155" s="27"/>
    </row>
    <row r="156" spans="1:10">
      <c r="A156" s="296"/>
      <c r="B156" s="293"/>
      <c r="C156" s="297"/>
      <c r="D156" s="306"/>
      <c r="E156" s="293"/>
      <c r="F156" s="57"/>
      <c r="G156" s="70"/>
      <c r="H156" s="272"/>
      <c r="I156" s="113"/>
      <c r="J156" s="27"/>
    </row>
    <row r="157" spans="1:10">
      <c r="A157" s="296"/>
      <c r="B157" s="296"/>
      <c r="C157" s="297"/>
      <c r="D157" s="306"/>
      <c r="E157" s="296"/>
      <c r="F157" s="57"/>
      <c r="G157" s="70"/>
      <c r="H157" s="277"/>
      <c r="I157" s="114"/>
      <c r="J157" s="27"/>
    </row>
    <row r="158" spans="1:10">
      <c r="A158" s="296"/>
      <c r="B158" s="296"/>
      <c r="C158" s="297"/>
      <c r="D158" s="306"/>
      <c r="E158" s="296"/>
      <c r="F158" s="58"/>
      <c r="G158" s="117"/>
      <c r="H158" s="276"/>
      <c r="I158" s="114"/>
      <c r="J158" s="27"/>
    </row>
    <row r="159" spans="1:10">
      <c r="A159" s="296"/>
      <c r="B159" s="293"/>
      <c r="C159" s="297"/>
      <c r="D159" s="306"/>
      <c r="E159" s="293"/>
      <c r="F159" s="57"/>
      <c r="G159" s="70"/>
      <c r="H159" s="272"/>
      <c r="I159" s="114"/>
      <c r="J159" s="27"/>
    </row>
    <row r="160" spans="1:10">
      <c r="A160" s="296"/>
      <c r="B160" s="296"/>
      <c r="C160" s="297"/>
      <c r="D160" s="306"/>
      <c r="E160" s="296"/>
      <c r="F160" s="58"/>
      <c r="G160" s="70"/>
      <c r="H160" s="272"/>
      <c r="I160" s="114"/>
      <c r="J160" s="27"/>
    </row>
    <row r="161" spans="1:10">
      <c r="A161" s="296"/>
      <c r="B161" s="293"/>
      <c r="C161" s="297"/>
      <c r="D161" s="306"/>
      <c r="E161" s="293"/>
      <c r="F161" s="57"/>
      <c r="G161" s="70"/>
      <c r="H161" s="272"/>
      <c r="I161" s="114"/>
      <c r="J161" s="27"/>
    </row>
    <row r="162" spans="1:10">
      <c r="A162" s="296"/>
      <c r="B162" s="296"/>
      <c r="C162" s="297"/>
      <c r="D162" s="306"/>
      <c r="E162" s="296"/>
      <c r="F162" s="57"/>
      <c r="G162" s="289"/>
      <c r="H162" s="275"/>
      <c r="I162" s="114"/>
      <c r="J162" s="27"/>
    </row>
    <row r="163" spans="1:10">
      <c r="A163" s="296"/>
      <c r="B163" s="296"/>
      <c r="C163" s="297"/>
      <c r="D163" s="306"/>
      <c r="E163" s="296"/>
      <c r="F163" s="119"/>
      <c r="G163" s="70"/>
      <c r="H163" s="272"/>
      <c r="I163" s="114"/>
      <c r="J163" s="27"/>
    </row>
    <row r="164" spans="1:10">
      <c r="A164" s="293"/>
      <c r="B164" s="296"/>
      <c r="C164" s="297"/>
      <c r="D164" s="306"/>
      <c r="E164" s="294"/>
      <c r="F164" s="57"/>
      <c r="G164" s="70"/>
      <c r="H164" s="274"/>
      <c r="I164" s="114"/>
      <c r="J164" s="27"/>
    </row>
    <row r="165" spans="1:10">
      <c r="A165" s="296"/>
      <c r="B165" s="296"/>
      <c r="C165" s="297"/>
      <c r="D165" s="306"/>
      <c r="E165" s="296"/>
      <c r="F165" s="57"/>
      <c r="G165" s="70"/>
      <c r="H165" s="272"/>
      <c r="I165" s="114"/>
      <c r="J165" s="27"/>
    </row>
    <row r="166" spans="1:10">
      <c r="A166" s="296"/>
      <c r="B166" s="296"/>
      <c r="C166" s="297"/>
      <c r="D166" s="306"/>
      <c r="E166" s="296"/>
      <c r="F166" s="57"/>
      <c r="G166" s="70"/>
      <c r="H166" s="272"/>
      <c r="I166" s="114"/>
      <c r="J166" s="27"/>
    </row>
    <row r="167" spans="1:10">
      <c r="A167" s="296"/>
      <c r="B167" s="296"/>
      <c r="C167" s="297"/>
      <c r="D167" s="306"/>
      <c r="E167" s="296"/>
      <c r="F167" s="57"/>
      <c r="G167" s="289"/>
      <c r="H167" s="275"/>
      <c r="I167" s="114"/>
      <c r="J167" s="27"/>
    </row>
    <row r="168" spans="1:10">
      <c r="A168" s="296"/>
      <c r="B168" s="296"/>
      <c r="C168" s="297"/>
      <c r="D168" s="306"/>
      <c r="E168" s="296"/>
      <c r="F168" s="58"/>
      <c r="G168" s="117"/>
      <c r="H168" s="276"/>
      <c r="I168" s="114"/>
      <c r="J168" s="27"/>
    </row>
    <row r="169" spans="1:10">
      <c r="A169" s="296"/>
      <c r="B169" s="293"/>
      <c r="C169" s="297"/>
      <c r="D169" s="306"/>
      <c r="E169" s="293"/>
      <c r="F169" s="57"/>
      <c r="G169" s="70"/>
      <c r="H169" s="272"/>
      <c r="I169" s="114"/>
      <c r="J169" s="27"/>
    </row>
    <row r="170" spans="1:10">
      <c r="A170" s="296"/>
      <c r="B170" s="296"/>
      <c r="C170" s="297"/>
      <c r="D170" s="306"/>
      <c r="E170" s="296"/>
      <c r="F170" s="58"/>
      <c r="G170" s="70"/>
      <c r="H170" s="272"/>
      <c r="I170" s="114"/>
      <c r="J170" s="27"/>
    </row>
    <row r="171" spans="1:10">
      <c r="A171" s="296"/>
      <c r="B171" s="293"/>
      <c r="C171" s="297"/>
      <c r="D171" s="306"/>
      <c r="E171" s="293"/>
      <c r="F171" s="57"/>
      <c r="G171" s="117"/>
      <c r="H171" s="279"/>
      <c r="I171" s="114"/>
      <c r="J171" s="27"/>
    </row>
    <row r="172" spans="1:10">
      <c r="A172" s="293"/>
      <c r="B172" s="296"/>
      <c r="C172" s="297"/>
      <c r="D172" s="306"/>
      <c r="E172" s="296"/>
      <c r="F172" s="57"/>
      <c r="G172" s="70"/>
      <c r="H172" s="272"/>
      <c r="I172" s="114"/>
      <c r="J172" s="27"/>
    </row>
    <row r="173" spans="1:10">
      <c r="A173" s="296"/>
      <c r="B173" s="296"/>
      <c r="C173" s="297"/>
      <c r="D173" s="306"/>
      <c r="E173" s="296"/>
      <c r="F173" s="58"/>
      <c r="G173" s="70"/>
      <c r="H173" s="272"/>
      <c r="I173" s="114"/>
      <c r="J173" s="27"/>
    </row>
    <row r="174" spans="1:10">
      <c r="A174" s="296"/>
      <c r="B174" s="293"/>
      <c r="C174" s="297"/>
      <c r="D174" s="306"/>
      <c r="E174" s="293"/>
      <c r="F174" s="57"/>
      <c r="G174" s="289"/>
      <c r="H174" s="275"/>
      <c r="I174" s="114"/>
      <c r="J174" s="27"/>
    </row>
    <row r="175" spans="1:10">
      <c r="A175" s="296"/>
      <c r="B175" s="296"/>
      <c r="C175" s="297"/>
      <c r="D175" s="306"/>
      <c r="E175" s="296"/>
      <c r="F175" s="57"/>
      <c r="G175" s="70"/>
      <c r="H175" s="272"/>
      <c r="I175" s="113"/>
      <c r="J175" s="27"/>
    </row>
    <row r="176" spans="1:10">
      <c r="A176" s="296"/>
      <c r="B176" s="296"/>
      <c r="C176" s="297"/>
      <c r="D176" s="306"/>
      <c r="E176" s="296"/>
      <c r="F176" s="57"/>
      <c r="G176" s="70"/>
      <c r="H176" s="272"/>
      <c r="I176" s="114"/>
      <c r="J176" s="27"/>
    </row>
    <row r="177" spans="1:10">
      <c r="A177" s="293"/>
      <c r="B177" s="296"/>
      <c r="C177" s="297"/>
      <c r="D177" s="306"/>
      <c r="E177" s="296"/>
      <c r="F177" s="58"/>
      <c r="G177" s="70"/>
      <c r="H177" s="272"/>
      <c r="I177" s="114"/>
      <c r="J177" s="27"/>
    </row>
    <row r="178" spans="1:10">
      <c r="A178" s="296"/>
      <c r="B178" s="296"/>
      <c r="C178" s="297"/>
      <c r="D178" s="306"/>
      <c r="E178" s="293"/>
      <c r="F178" s="57"/>
      <c r="G178" s="117"/>
      <c r="H178" s="276"/>
      <c r="I178" s="114"/>
      <c r="J178" s="27"/>
    </row>
    <row r="179" spans="1:10">
      <c r="A179" s="296"/>
      <c r="B179" s="296"/>
      <c r="C179" s="297"/>
      <c r="D179" s="306"/>
      <c r="E179" s="296"/>
      <c r="F179" s="57"/>
      <c r="G179" s="70"/>
      <c r="H179" s="274"/>
      <c r="I179" s="114"/>
      <c r="J179" s="27"/>
    </row>
    <row r="180" spans="1:10">
      <c r="A180" s="296"/>
      <c r="B180" s="296"/>
      <c r="C180" s="297"/>
      <c r="D180" s="306"/>
      <c r="E180" s="296"/>
      <c r="F180" s="58"/>
      <c r="G180" s="70"/>
      <c r="H180" s="272"/>
      <c r="I180" s="114"/>
      <c r="J180" s="27"/>
    </row>
    <row r="181" spans="1:10">
      <c r="A181" s="296"/>
      <c r="B181" s="293"/>
      <c r="C181" s="297"/>
      <c r="D181" s="306"/>
      <c r="E181" s="293"/>
      <c r="F181" s="57"/>
      <c r="G181" s="70"/>
      <c r="H181" s="272"/>
      <c r="I181" s="114"/>
      <c r="J181" s="27"/>
    </row>
    <row r="182" spans="1:10">
      <c r="A182" s="296"/>
      <c r="B182" s="296"/>
      <c r="C182" s="297"/>
      <c r="D182" s="306"/>
      <c r="E182" s="296"/>
      <c r="F182" s="133"/>
      <c r="G182" s="289"/>
      <c r="H182" s="275"/>
      <c r="I182" s="114"/>
      <c r="J182" s="27"/>
    </row>
    <row r="183" spans="1:10">
      <c r="A183" s="293"/>
      <c r="B183" s="295"/>
      <c r="C183" s="297"/>
      <c r="D183" s="306"/>
      <c r="E183" s="295"/>
      <c r="F183" s="57"/>
      <c r="G183" s="70"/>
      <c r="H183" s="272"/>
      <c r="I183" s="114"/>
      <c r="J183" s="27"/>
    </row>
    <row r="184" spans="1:10">
      <c r="A184" s="296"/>
      <c r="B184" s="296"/>
      <c r="C184" s="297"/>
      <c r="D184" s="306"/>
      <c r="E184" s="296"/>
      <c r="F184" s="57"/>
      <c r="G184" s="117"/>
      <c r="H184" s="276"/>
      <c r="I184" s="114"/>
      <c r="J184" s="27"/>
    </row>
    <row r="185" spans="1:10">
      <c r="A185" s="296"/>
      <c r="B185" s="296"/>
      <c r="C185" s="297"/>
      <c r="D185" s="306"/>
      <c r="E185" s="296"/>
      <c r="F185" s="57"/>
      <c r="G185" s="70"/>
      <c r="H185" s="272"/>
      <c r="I185" s="114"/>
      <c r="J185" s="27"/>
    </row>
    <row r="186" spans="1:10">
      <c r="A186" s="296"/>
      <c r="B186" s="296"/>
      <c r="C186" s="297"/>
      <c r="D186" s="306"/>
      <c r="E186" s="296"/>
      <c r="F186" s="58"/>
      <c r="G186" s="70"/>
      <c r="H186" s="272"/>
      <c r="I186" s="114"/>
      <c r="J186" s="27"/>
    </row>
    <row r="187" spans="1:10">
      <c r="A187" s="296"/>
      <c r="B187" s="293"/>
      <c r="C187" s="297"/>
      <c r="D187" s="306"/>
      <c r="E187" s="293"/>
      <c r="F187" s="57"/>
      <c r="G187" s="289"/>
      <c r="H187" s="275"/>
      <c r="I187" s="114"/>
      <c r="J187" s="27"/>
    </row>
    <row r="188" spans="1:10">
      <c r="A188" s="296"/>
      <c r="B188" s="296"/>
      <c r="C188" s="297"/>
      <c r="D188" s="306"/>
      <c r="E188" s="296"/>
      <c r="F188" s="57"/>
      <c r="G188" s="70"/>
      <c r="H188" s="272"/>
      <c r="I188" s="114"/>
      <c r="J188" s="27"/>
    </row>
    <row r="189" spans="1:10">
      <c r="A189" s="296"/>
      <c r="B189" s="296"/>
      <c r="C189" s="297"/>
      <c r="D189" s="306"/>
      <c r="E189" s="296"/>
      <c r="F189" s="58"/>
      <c r="G189" s="70"/>
      <c r="H189" s="272"/>
      <c r="I189" s="114"/>
      <c r="J189" s="27"/>
    </row>
    <row r="190" spans="1:10">
      <c r="A190" s="296"/>
      <c r="B190" s="293"/>
      <c r="C190" s="297"/>
      <c r="D190" s="306"/>
      <c r="E190" s="293"/>
      <c r="F190" s="57"/>
      <c r="G190" s="117"/>
      <c r="H190" s="276"/>
      <c r="I190" s="114"/>
      <c r="J190" s="27"/>
    </row>
    <row r="191" spans="1:10">
      <c r="A191" s="296"/>
      <c r="B191" s="296"/>
      <c r="C191" s="297"/>
      <c r="D191" s="306"/>
      <c r="E191" s="296"/>
      <c r="F191" s="57"/>
      <c r="G191" s="70"/>
      <c r="H191" s="272"/>
      <c r="I191" s="114"/>
      <c r="J191" s="27"/>
    </row>
    <row r="192" spans="1:10">
      <c r="A192" s="296"/>
      <c r="B192" s="296"/>
      <c r="C192" s="297"/>
      <c r="D192" s="306"/>
      <c r="E192" s="296"/>
      <c r="F192" s="57"/>
      <c r="G192" s="70"/>
      <c r="H192" s="272"/>
      <c r="I192" s="114"/>
      <c r="J192" s="27"/>
    </row>
    <row r="193" spans="1:10">
      <c r="A193" s="296"/>
      <c r="B193" s="296"/>
      <c r="C193" s="297"/>
      <c r="D193" s="306"/>
      <c r="E193" s="296"/>
      <c r="F193" s="57"/>
      <c r="G193" s="70"/>
      <c r="H193" s="272"/>
      <c r="I193" s="114"/>
      <c r="J193" s="27"/>
    </row>
    <row r="194" spans="1:10">
      <c r="A194" s="296"/>
      <c r="B194" s="296"/>
      <c r="C194" s="297"/>
      <c r="D194" s="306"/>
      <c r="E194" s="296"/>
      <c r="F194" s="58"/>
      <c r="G194" s="289"/>
      <c r="H194" s="275"/>
      <c r="I194" s="114"/>
      <c r="J194" s="27"/>
    </row>
    <row r="195" spans="1:10">
      <c r="A195" s="296"/>
      <c r="B195" s="293"/>
      <c r="C195" s="297"/>
      <c r="D195" s="306"/>
      <c r="E195" s="293"/>
      <c r="F195" s="57"/>
      <c r="G195" s="70"/>
      <c r="H195" s="272"/>
      <c r="I195" s="114"/>
      <c r="J195" s="27"/>
    </row>
    <row r="196" spans="1:10">
      <c r="A196" s="293"/>
      <c r="B196" s="296"/>
      <c r="C196" s="297"/>
      <c r="D196" s="306"/>
      <c r="E196" s="296"/>
      <c r="F196" s="133"/>
    </row>
    <row r="197" spans="1:10">
      <c r="A197" s="296"/>
      <c r="B197" s="295"/>
      <c r="C197" s="297"/>
      <c r="D197" s="306"/>
      <c r="E197" s="295"/>
      <c r="F197" s="57"/>
    </row>
    <row r="198" spans="1:10">
      <c r="A198" s="296"/>
      <c r="B198" s="296"/>
      <c r="C198" s="297"/>
      <c r="D198" s="306"/>
      <c r="E198" s="296"/>
      <c r="F198" s="57"/>
    </row>
    <row r="199" spans="1:10">
      <c r="A199" s="296"/>
      <c r="B199" s="296"/>
      <c r="C199" s="297"/>
      <c r="D199" s="306"/>
      <c r="E199" s="296"/>
      <c r="F199" s="57"/>
    </row>
    <row r="200" spans="1:10">
      <c r="A200" s="296"/>
      <c r="B200" s="296"/>
      <c r="C200" s="297"/>
      <c r="D200" s="306"/>
      <c r="E200" s="296"/>
      <c r="F200" s="57"/>
    </row>
    <row r="201" spans="1:10">
      <c r="A201" s="296"/>
      <c r="B201" s="296"/>
      <c r="C201" s="297"/>
      <c r="D201" s="306"/>
      <c r="E201" s="296"/>
      <c r="F201" s="57"/>
    </row>
    <row r="202" spans="1:10">
      <c r="A202" s="296"/>
      <c r="B202" s="296"/>
      <c r="C202" s="297"/>
      <c r="D202" s="306"/>
      <c r="E202" s="296"/>
      <c r="F202" s="58"/>
    </row>
    <row r="203" spans="1:10">
      <c r="A203" s="296"/>
      <c r="B203" s="293"/>
      <c r="C203" s="297"/>
      <c r="D203" s="306"/>
      <c r="E203" s="293"/>
      <c r="F203" s="57"/>
    </row>
    <row r="204" spans="1:10">
      <c r="A204" s="296"/>
      <c r="B204" s="296"/>
      <c r="C204" s="297"/>
      <c r="D204" s="306"/>
      <c r="E204" s="296"/>
      <c r="F204" s="57"/>
    </row>
    <row r="205" spans="1:10">
      <c r="A205" s="296"/>
      <c r="B205" s="296"/>
      <c r="C205" s="297"/>
      <c r="D205" s="306"/>
      <c r="E205" s="296"/>
      <c r="F205" s="58"/>
    </row>
    <row r="206" spans="1:10">
      <c r="A206" s="296"/>
      <c r="B206" s="293"/>
      <c r="C206" s="297"/>
      <c r="D206" s="306"/>
      <c r="E206" s="293"/>
      <c r="F206" s="57"/>
    </row>
    <row r="207" spans="1:10">
      <c r="A207" s="296"/>
      <c r="B207" s="296"/>
      <c r="C207" s="297"/>
      <c r="D207" s="306"/>
      <c r="E207" s="296"/>
      <c r="F207" s="58"/>
    </row>
    <row r="208" spans="1:10">
      <c r="A208" s="296"/>
      <c r="B208" s="293"/>
      <c r="C208" s="297"/>
      <c r="D208" s="306"/>
      <c r="E208" s="293"/>
      <c r="F208" s="57"/>
    </row>
    <row r="209" spans="1:6">
      <c r="A209" s="296"/>
      <c r="B209" s="296"/>
      <c r="C209" s="297"/>
      <c r="D209" s="306"/>
      <c r="E209" s="296"/>
      <c r="F209" s="57"/>
    </row>
    <row r="210" spans="1:6">
      <c r="A210" s="296"/>
      <c r="B210" s="296"/>
      <c r="C210" s="297"/>
      <c r="D210" s="306"/>
      <c r="E210" s="296"/>
    </row>
    <row r="211" spans="1:6">
      <c r="A211" s="296"/>
      <c r="B211" s="295"/>
      <c r="C211" s="297"/>
      <c r="D211" s="306"/>
      <c r="E211" s="295"/>
    </row>
  </sheetData>
  <mergeCells count="2">
    <mergeCell ref="F1:I1"/>
    <mergeCell ref="A1:E1"/>
  </mergeCells>
  <conditionalFormatting sqref="C58:C59">
    <cfRule type="duplicateValues" dxfId="47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250"/>
  <sheetViews>
    <sheetView zoomScale="99" zoomScaleNormal="99" workbookViewId="0">
      <selection activeCell="J20" sqref="A1:XFD1048576"/>
    </sheetView>
  </sheetViews>
  <sheetFormatPr defaultRowHeight="15"/>
  <cols>
    <col min="1" max="1" width="25.5703125" style="75" customWidth="1"/>
    <col min="2" max="2" width="17.28515625" style="65" customWidth="1"/>
    <col min="3" max="3" width="14.5703125" style="65" customWidth="1"/>
    <col min="4" max="4" width="18.140625" style="75" customWidth="1"/>
    <col min="5" max="5" width="11.28515625" style="75" customWidth="1"/>
    <col min="6" max="6" width="13.7109375" style="75" customWidth="1"/>
    <col min="7" max="7" width="9.140625" style="64"/>
    <col min="8" max="8" width="16.42578125" style="64" customWidth="1"/>
    <col min="9" max="10" width="9.140625" style="64"/>
    <col min="11" max="11" width="18.7109375" style="64" customWidth="1"/>
    <col min="12" max="15" width="9.140625" style="64"/>
    <col min="16" max="16" width="18.5703125" style="64" customWidth="1"/>
    <col min="17" max="16384" width="9.140625" style="64"/>
  </cols>
  <sheetData>
    <row r="1" spans="1:18" ht="51.75" customHeight="1">
      <c r="A1" s="627"/>
      <c r="B1" s="588"/>
      <c r="C1" s="588"/>
      <c r="D1" s="588"/>
      <c r="E1" s="588"/>
      <c r="F1" s="588"/>
      <c r="G1" s="588"/>
      <c r="H1" s="628"/>
    </row>
    <row r="2" spans="1:18">
      <c r="A2" s="55"/>
      <c r="B2" s="629"/>
      <c r="C2" s="629"/>
      <c r="D2" s="629"/>
      <c r="E2" s="629"/>
      <c r="F2" s="629"/>
      <c r="G2" s="51"/>
      <c r="H2" s="80"/>
    </row>
    <row r="3" spans="1:18">
      <c r="A3" s="81"/>
      <c r="B3" s="147"/>
      <c r="C3" s="621"/>
      <c r="D3" s="621"/>
      <c r="E3" s="621"/>
      <c r="F3" s="147"/>
      <c r="G3" s="621"/>
      <c r="H3" s="621"/>
    </row>
    <row r="4" spans="1:18">
      <c r="A4" s="146"/>
      <c r="B4" s="115"/>
      <c r="C4" s="624"/>
      <c r="D4" s="625"/>
      <c r="E4" s="626"/>
      <c r="F4" s="82"/>
      <c r="G4" s="619"/>
      <c r="H4" s="620"/>
      <c r="I4" s="51"/>
      <c r="J4" s="80"/>
    </row>
    <row r="5" spans="1:18">
      <c r="A5" s="146"/>
      <c r="B5" s="115"/>
      <c r="C5" s="624"/>
      <c r="D5" s="625"/>
      <c r="E5" s="626"/>
      <c r="F5" s="82"/>
      <c r="G5" s="619"/>
      <c r="H5" s="620"/>
      <c r="I5" s="621"/>
      <c r="J5" s="621"/>
    </row>
    <row r="6" spans="1:18">
      <c r="A6" s="146"/>
      <c r="B6" s="115"/>
      <c r="C6" s="624"/>
      <c r="D6" s="625"/>
      <c r="E6" s="626"/>
      <c r="F6" s="82"/>
      <c r="G6" s="614"/>
      <c r="H6" s="615"/>
      <c r="I6" s="586"/>
      <c r="J6" s="586"/>
    </row>
    <row r="7" spans="1:18">
      <c r="A7" s="146"/>
      <c r="B7" s="115"/>
      <c r="C7" s="624"/>
      <c r="D7" s="625"/>
      <c r="E7" s="626"/>
      <c r="F7" s="82"/>
      <c r="G7" s="614"/>
      <c r="H7" s="615"/>
      <c r="I7" s="586"/>
      <c r="J7" s="586"/>
    </row>
    <row r="8" spans="1:18">
      <c r="A8" s="146"/>
      <c r="B8" s="115"/>
      <c r="C8" s="624"/>
      <c r="D8" s="625"/>
      <c r="E8" s="626"/>
      <c r="F8" s="82"/>
      <c r="G8" s="614"/>
      <c r="H8" s="615"/>
      <c r="I8" s="586"/>
      <c r="J8" s="586"/>
      <c r="K8" s="53"/>
      <c r="L8" s="53"/>
      <c r="M8" s="630"/>
      <c r="N8" s="630"/>
      <c r="O8" s="630"/>
      <c r="P8" s="86"/>
      <c r="Q8" s="586"/>
      <c r="R8" s="586"/>
    </row>
    <row r="9" spans="1:18">
      <c r="A9" s="146"/>
      <c r="B9" s="115"/>
      <c r="C9" s="624"/>
      <c r="D9" s="625"/>
      <c r="E9" s="626"/>
      <c r="F9" s="82"/>
      <c r="G9" s="614"/>
      <c r="H9" s="615"/>
      <c r="I9" s="586"/>
      <c r="J9" s="586"/>
      <c r="K9" s="85"/>
      <c r="L9" s="53"/>
      <c r="M9" s="613"/>
      <c r="N9" s="613"/>
      <c r="O9" s="613"/>
      <c r="P9" s="82"/>
      <c r="Q9" s="586"/>
      <c r="R9" s="586"/>
    </row>
    <row r="10" spans="1:18">
      <c r="A10" s="146"/>
      <c r="B10" s="115"/>
      <c r="C10" s="624"/>
      <c r="D10" s="625"/>
      <c r="E10" s="626"/>
      <c r="F10" s="82"/>
      <c r="G10" s="614"/>
      <c r="H10" s="615"/>
      <c r="I10" s="586"/>
      <c r="J10" s="586"/>
      <c r="K10" s="85"/>
      <c r="L10" s="53"/>
      <c r="M10" s="613"/>
      <c r="N10" s="613"/>
      <c r="O10" s="613"/>
      <c r="P10" s="82"/>
      <c r="Q10" s="586"/>
      <c r="R10" s="586"/>
    </row>
    <row r="11" spans="1:18">
      <c r="A11" s="146"/>
      <c r="B11" s="115"/>
      <c r="C11" s="624"/>
      <c r="D11" s="625"/>
      <c r="E11" s="626"/>
      <c r="F11" s="82"/>
      <c r="G11" s="619"/>
      <c r="H11" s="620"/>
      <c r="I11" s="586"/>
      <c r="J11" s="586"/>
      <c r="K11" s="85"/>
      <c r="L11" s="53"/>
      <c r="M11" s="613"/>
      <c r="N11" s="613"/>
      <c r="O11" s="613"/>
      <c r="P11" s="82"/>
      <c r="Q11" s="586"/>
      <c r="R11" s="586"/>
    </row>
    <row r="12" spans="1:18">
      <c r="A12" s="146"/>
      <c r="B12" s="115"/>
      <c r="C12" s="613"/>
      <c r="D12" s="613"/>
      <c r="E12" s="613"/>
      <c r="F12" s="82"/>
      <c r="G12" s="619"/>
      <c r="H12" s="620"/>
      <c r="I12" s="586"/>
      <c r="J12" s="586"/>
      <c r="K12" s="85"/>
      <c r="L12" s="53"/>
      <c r="M12" s="613"/>
      <c r="N12" s="613"/>
      <c r="O12" s="613"/>
      <c r="P12" s="82"/>
      <c r="Q12" s="586"/>
      <c r="R12" s="586"/>
    </row>
    <row r="13" spans="1:18">
      <c r="A13" s="146"/>
      <c r="B13" s="115"/>
      <c r="C13" s="613"/>
      <c r="D13" s="613"/>
      <c r="E13" s="613"/>
      <c r="F13" s="82"/>
      <c r="G13" s="614"/>
      <c r="H13" s="615"/>
      <c r="I13" s="586"/>
      <c r="J13" s="586"/>
      <c r="K13" s="85"/>
      <c r="L13" s="53"/>
      <c r="M13" s="613"/>
      <c r="N13" s="613"/>
      <c r="O13" s="613"/>
      <c r="P13" s="82"/>
      <c r="Q13" s="586"/>
      <c r="R13" s="586"/>
    </row>
    <row r="14" spans="1:18">
      <c r="A14" s="146"/>
      <c r="B14" s="115"/>
      <c r="C14" s="613"/>
      <c r="D14" s="613"/>
      <c r="E14" s="613"/>
      <c r="F14" s="82"/>
      <c r="G14" s="614"/>
      <c r="H14" s="615"/>
      <c r="I14" s="586"/>
      <c r="J14" s="586"/>
      <c r="K14" s="85"/>
      <c r="L14" s="53"/>
      <c r="M14" s="613"/>
      <c r="N14" s="613"/>
      <c r="O14" s="613"/>
      <c r="P14" s="82"/>
      <c r="Q14" s="586"/>
      <c r="R14" s="586"/>
    </row>
    <row r="15" spans="1:18">
      <c r="A15" s="146"/>
      <c r="B15" s="115"/>
      <c r="C15" s="613"/>
      <c r="D15" s="613"/>
      <c r="E15" s="613"/>
      <c r="F15" s="82"/>
      <c r="G15" s="614"/>
      <c r="H15" s="615"/>
      <c r="I15" s="586"/>
      <c r="J15" s="586"/>
      <c r="K15" s="85"/>
      <c r="L15" s="53"/>
      <c r="M15" s="613"/>
      <c r="N15" s="613"/>
      <c r="O15" s="613"/>
      <c r="P15" s="82"/>
      <c r="Q15" s="586"/>
      <c r="R15" s="586"/>
    </row>
    <row r="16" spans="1:18">
      <c r="A16" s="146"/>
      <c r="B16" s="115"/>
      <c r="C16" s="613"/>
      <c r="D16" s="613"/>
      <c r="E16" s="613"/>
      <c r="F16" s="82"/>
      <c r="G16" s="614"/>
      <c r="H16" s="615"/>
      <c r="I16" s="586"/>
      <c r="J16" s="586"/>
      <c r="K16" s="85"/>
      <c r="L16" s="53"/>
      <c r="M16" s="613"/>
      <c r="N16" s="613"/>
      <c r="O16" s="613"/>
      <c r="P16" s="82"/>
      <c r="Q16" s="586"/>
      <c r="R16" s="586"/>
    </row>
    <row r="17" spans="1:18">
      <c r="A17" s="146"/>
      <c r="B17" s="115"/>
      <c r="C17" s="613"/>
      <c r="D17" s="613"/>
      <c r="E17" s="613"/>
      <c r="F17" s="82"/>
      <c r="G17" s="614"/>
      <c r="H17" s="615"/>
      <c r="I17" s="586"/>
      <c r="J17" s="586"/>
      <c r="K17" s="85"/>
      <c r="L17" s="53"/>
      <c r="M17" s="613"/>
      <c r="N17" s="613"/>
      <c r="O17" s="613"/>
      <c r="P17" s="82"/>
      <c r="Q17" s="586"/>
      <c r="R17" s="586"/>
    </row>
    <row r="18" spans="1:18">
      <c r="A18" s="146"/>
      <c r="B18" s="115"/>
      <c r="C18" s="613"/>
      <c r="D18" s="613"/>
      <c r="E18" s="613"/>
      <c r="F18" s="82"/>
      <c r="G18" s="619"/>
      <c r="H18" s="620"/>
      <c r="I18" s="586"/>
      <c r="J18" s="586"/>
    </row>
    <row r="19" spans="1:18">
      <c r="A19" s="146"/>
      <c r="B19" s="115"/>
      <c r="C19" s="613"/>
      <c r="D19" s="613"/>
      <c r="E19" s="613"/>
      <c r="F19" s="82"/>
      <c r="G19" s="619"/>
      <c r="H19" s="620"/>
    </row>
    <row r="20" spans="1:18">
      <c r="A20" s="146"/>
      <c r="B20" s="115"/>
      <c r="C20" s="613"/>
      <c r="D20" s="613"/>
      <c r="E20" s="613"/>
      <c r="F20" s="82"/>
      <c r="G20" s="619"/>
      <c r="H20" s="620"/>
    </row>
    <row r="21" spans="1:18">
      <c r="A21" s="146"/>
      <c r="B21" s="115"/>
      <c r="C21" s="621"/>
      <c r="D21" s="621"/>
      <c r="E21" s="621"/>
      <c r="F21" s="82"/>
      <c r="G21" s="619"/>
      <c r="H21" s="620"/>
    </row>
    <row r="22" spans="1:18">
      <c r="A22" s="146"/>
      <c r="B22" s="115"/>
      <c r="C22" s="621"/>
      <c r="D22" s="621"/>
      <c r="E22" s="621"/>
      <c r="F22" s="82"/>
      <c r="G22" s="619"/>
      <c r="H22" s="620"/>
    </row>
    <row r="23" spans="1:18">
      <c r="A23" s="146"/>
      <c r="B23" s="115"/>
      <c r="C23" s="613"/>
      <c r="D23" s="613"/>
      <c r="E23" s="613"/>
      <c r="F23" s="82"/>
      <c r="G23" s="619"/>
      <c r="H23" s="620"/>
    </row>
    <row r="24" spans="1:18">
      <c r="A24" s="146"/>
      <c r="B24" s="115"/>
      <c r="C24" s="613"/>
      <c r="D24" s="613"/>
      <c r="E24" s="613"/>
      <c r="F24" s="82"/>
      <c r="G24" s="619"/>
      <c r="H24" s="620"/>
    </row>
    <row r="25" spans="1:18">
      <c r="A25" s="146"/>
      <c r="B25" s="115"/>
      <c r="C25" s="613"/>
      <c r="D25" s="613"/>
      <c r="E25" s="613"/>
      <c r="F25" s="82"/>
      <c r="G25" s="619"/>
      <c r="H25" s="620"/>
    </row>
    <row r="26" spans="1:18">
      <c r="A26" s="146"/>
      <c r="B26" s="115"/>
      <c r="C26" s="613"/>
      <c r="D26" s="613"/>
      <c r="E26" s="613"/>
      <c r="F26" s="82"/>
      <c r="G26" s="619"/>
      <c r="H26" s="620"/>
    </row>
    <row r="27" spans="1:18">
      <c r="A27" s="146"/>
      <c r="B27" s="115"/>
      <c r="C27" s="613"/>
      <c r="D27" s="613"/>
      <c r="E27" s="613"/>
      <c r="F27" s="82"/>
      <c r="G27" s="619"/>
      <c r="H27" s="620"/>
    </row>
    <row r="28" spans="1:18">
      <c r="A28" s="146"/>
      <c r="B28" s="115"/>
      <c r="C28" s="621"/>
      <c r="D28" s="621"/>
      <c r="E28" s="621"/>
      <c r="F28" s="82"/>
      <c r="G28" s="619"/>
      <c r="H28" s="620"/>
    </row>
    <row r="29" spans="1:18">
      <c r="A29" s="146"/>
      <c r="B29" s="115"/>
      <c r="C29" s="621"/>
      <c r="D29" s="621"/>
      <c r="E29" s="621"/>
      <c r="F29" s="82"/>
      <c r="G29" s="619"/>
      <c r="H29" s="620"/>
    </row>
    <row r="30" spans="1:18">
      <c r="A30" s="146"/>
      <c r="B30" s="115"/>
      <c r="C30" s="621"/>
      <c r="D30" s="621"/>
      <c r="E30" s="621"/>
      <c r="F30" s="82"/>
      <c r="G30" s="619"/>
      <c r="H30" s="620"/>
    </row>
    <row r="31" spans="1:18">
      <c r="A31" s="146"/>
      <c r="B31" s="115"/>
      <c r="C31" s="621"/>
      <c r="D31" s="621"/>
      <c r="E31" s="621"/>
      <c r="F31" s="82"/>
      <c r="G31" s="619"/>
      <c r="H31" s="620"/>
    </row>
    <row r="32" spans="1:18">
      <c r="A32" s="146"/>
      <c r="B32" s="115"/>
      <c r="C32" s="616"/>
      <c r="D32" s="617"/>
      <c r="E32" s="618"/>
      <c r="F32" s="82"/>
      <c r="G32" s="619"/>
      <c r="H32" s="620"/>
    </row>
    <row r="33" spans="1:9">
      <c r="A33" s="146"/>
      <c r="B33" s="115"/>
      <c r="C33" s="616"/>
      <c r="D33" s="617"/>
      <c r="E33" s="618"/>
      <c r="F33" s="82"/>
      <c r="G33" s="619"/>
      <c r="H33" s="620"/>
    </row>
    <row r="34" spans="1:9">
      <c r="A34" s="146"/>
      <c r="B34" s="115"/>
      <c r="C34" s="616"/>
      <c r="D34" s="617"/>
      <c r="E34" s="618"/>
      <c r="F34" s="82"/>
      <c r="G34" s="614"/>
      <c r="H34" s="615"/>
    </row>
    <row r="35" spans="1:9">
      <c r="A35" s="136"/>
      <c r="B35" s="115"/>
      <c r="C35" s="613"/>
      <c r="D35" s="613"/>
      <c r="E35" s="613"/>
      <c r="F35" s="82"/>
      <c r="G35" s="614"/>
      <c r="H35" s="615"/>
    </row>
    <row r="36" spans="1:9">
      <c r="A36" s="56"/>
      <c r="B36" s="52"/>
      <c r="C36" s="614"/>
      <c r="D36" s="622"/>
      <c r="E36" s="615"/>
      <c r="F36" s="54"/>
      <c r="G36" s="586"/>
      <c r="H36" s="623"/>
    </row>
    <row r="37" spans="1:9">
      <c r="A37" s="56"/>
      <c r="B37" s="52"/>
      <c r="C37" s="614"/>
      <c r="D37" s="622"/>
      <c r="E37" s="615"/>
      <c r="F37" s="54"/>
      <c r="G37" s="586"/>
      <c r="H37" s="623"/>
    </row>
    <row r="38" spans="1:9">
      <c r="A38" s="56"/>
      <c r="B38" s="52"/>
      <c r="C38" s="614"/>
      <c r="D38" s="622"/>
      <c r="E38" s="615"/>
      <c r="F38" s="54"/>
      <c r="G38" s="586"/>
      <c r="H38" s="623"/>
    </row>
    <row r="39" spans="1:9">
      <c r="A39" s="56"/>
      <c r="B39" s="137"/>
      <c r="C39" s="614"/>
      <c r="D39" s="622"/>
      <c r="E39" s="615"/>
      <c r="F39" s="54"/>
      <c r="G39" s="586"/>
      <c r="H39" s="623"/>
    </row>
    <row r="40" spans="1:9">
      <c r="A40" s="56"/>
      <c r="B40" s="52"/>
      <c r="C40" s="614"/>
      <c r="D40" s="622"/>
      <c r="E40" s="615"/>
      <c r="F40" s="54"/>
      <c r="G40" s="586"/>
      <c r="H40" s="623"/>
      <c r="I40" s="22"/>
    </row>
    <row r="41" spans="1:9">
      <c r="A41" s="56"/>
      <c r="B41" s="52"/>
      <c r="C41" s="614"/>
      <c r="D41" s="622"/>
      <c r="E41" s="615"/>
      <c r="F41" s="54"/>
      <c r="G41" s="586"/>
      <c r="H41" s="623"/>
    </row>
    <row r="42" spans="1:9">
      <c r="A42" s="56"/>
      <c r="B42" s="138"/>
      <c r="C42" s="614"/>
      <c r="D42" s="622"/>
      <c r="E42" s="615"/>
      <c r="F42" s="54"/>
      <c r="G42" s="586"/>
      <c r="H42" s="623"/>
    </row>
    <row r="43" spans="1:9">
      <c r="A43" s="68"/>
      <c r="B43" s="76"/>
      <c r="C43" s="69"/>
      <c r="D43" s="77"/>
      <c r="E43" s="78"/>
      <c r="F43" s="68"/>
      <c r="G43" s="79"/>
      <c r="H43" s="21"/>
    </row>
    <row r="44" spans="1:9">
      <c r="A44" s="68"/>
      <c r="B44" s="76"/>
      <c r="C44" s="69"/>
      <c r="D44" s="77"/>
      <c r="E44" s="78"/>
      <c r="F44" s="68"/>
      <c r="G44" s="79"/>
      <c r="H44" s="21"/>
    </row>
    <row r="45" spans="1:9">
      <c r="A45" s="68"/>
      <c r="B45" s="76"/>
      <c r="C45" s="69"/>
      <c r="D45" s="77"/>
      <c r="E45" s="78"/>
      <c r="F45" s="68"/>
      <c r="G45" s="79"/>
      <c r="H45" s="21"/>
    </row>
    <row r="46" spans="1:9">
      <c r="A46" s="68"/>
      <c r="B46" s="76"/>
      <c r="C46" s="69"/>
      <c r="D46" s="77"/>
      <c r="E46" s="78"/>
      <c r="F46" s="68"/>
      <c r="G46" s="79"/>
      <c r="H46" s="21"/>
    </row>
    <row r="47" spans="1:9">
      <c r="A47" s="68"/>
      <c r="B47" s="76"/>
      <c r="C47" s="69"/>
      <c r="D47" s="77"/>
      <c r="E47" s="78"/>
      <c r="F47" s="68"/>
      <c r="G47" s="79"/>
      <c r="H47" s="21"/>
    </row>
    <row r="48" spans="1:9">
      <c r="A48" s="68"/>
      <c r="B48" s="76"/>
      <c r="C48" s="69"/>
      <c r="D48" s="77"/>
      <c r="E48" s="78"/>
      <c r="F48" s="68"/>
      <c r="G48" s="79"/>
      <c r="H48" s="21"/>
    </row>
    <row r="49" spans="1:8">
      <c r="A49" s="68"/>
      <c r="B49" s="76"/>
      <c r="C49" s="69"/>
      <c r="D49" s="77"/>
      <c r="E49" s="78"/>
      <c r="F49" s="68"/>
      <c r="G49" s="79"/>
      <c r="H49" s="21"/>
    </row>
    <row r="50" spans="1:8">
      <c r="A50" s="68"/>
      <c r="B50" s="76"/>
      <c r="C50" s="69"/>
      <c r="D50" s="77"/>
      <c r="E50" s="78"/>
      <c r="F50" s="68"/>
      <c r="G50" s="79"/>
      <c r="H50" s="21"/>
    </row>
    <row r="51" spans="1:8">
      <c r="A51" s="68"/>
      <c r="B51" s="76"/>
      <c r="C51" s="69"/>
      <c r="D51" s="77"/>
      <c r="E51" s="78"/>
      <c r="F51" s="68"/>
      <c r="G51" s="79"/>
      <c r="H51" s="21"/>
    </row>
    <row r="52" spans="1:8">
      <c r="A52" s="68"/>
      <c r="B52" s="76"/>
      <c r="C52" s="69"/>
      <c r="D52" s="77"/>
      <c r="E52" s="78"/>
      <c r="F52" s="68"/>
      <c r="G52" s="79"/>
      <c r="H52" s="21"/>
    </row>
    <row r="53" spans="1:8">
      <c r="A53" s="68"/>
      <c r="B53" s="76"/>
      <c r="C53" s="69"/>
      <c r="D53" s="77"/>
      <c r="E53" s="78"/>
      <c r="F53" s="68"/>
      <c r="G53" s="79"/>
      <c r="H53" s="21"/>
    </row>
    <row r="54" spans="1:8">
      <c r="A54" s="68"/>
      <c r="B54" s="76"/>
      <c r="C54" s="69"/>
      <c r="D54" s="77"/>
      <c r="E54" s="78"/>
      <c r="F54" s="68"/>
      <c r="G54" s="79"/>
      <c r="H54" s="21"/>
    </row>
    <row r="55" spans="1:8">
      <c r="A55" s="68"/>
      <c r="B55" s="76"/>
      <c r="C55" s="69"/>
      <c r="D55" s="77"/>
      <c r="E55" s="78"/>
      <c r="F55" s="68"/>
      <c r="G55" s="79"/>
      <c r="H55" s="21"/>
    </row>
    <row r="56" spans="1:8">
      <c r="A56" s="68"/>
      <c r="B56" s="76"/>
      <c r="C56" s="69"/>
      <c r="D56" s="77"/>
      <c r="E56" s="78"/>
      <c r="F56" s="68"/>
      <c r="G56" s="79"/>
      <c r="H56" s="21"/>
    </row>
    <row r="57" spans="1:8">
      <c r="A57" s="68"/>
      <c r="B57" s="76"/>
      <c r="C57" s="69"/>
      <c r="D57" s="77"/>
      <c r="E57" s="78"/>
      <c r="F57" s="68"/>
      <c r="G57" s="79"/>
      <c r="H57" s="21"/>
    </row>
    <row r="58" spans="1:8">
      <c r="A58" s="68"/>
      <c r="B58" s="76"/>
      <c r="C58" s="69"/>
      <c r="D58" s="77"/>
      <c r="E58" s="78"/>
      <c r="F58" s="68"/>
      <c r="G58" s="79"/>
      <c r="H58" s="21"/>
    </row>
    <row r="59" spans="1:8">
      <c r="A59" s="68"/>
      <c r="B59" s="76"/>
      <c r="C59" s="69"/>
      <c r="D59" s="77"/>
      <c r="E59" s="78"/>
      <c r="F59" s="68"/>
      <c r="G59" s="79"/>
      <c r="H59" s="21"/>
    </row>
    <row r="60" spans="1:8">
      <c r="A60" s="68"/>
      <c r="B60" s="76"/>
      <c r="C60" s="69"/>
      <c r="D60" s="77"/>
      <c r="E60" s="78"/>
      <c r="F60" s="68"/>
      <c r="G60" s="79"/>
      <c r="H60" s="21"/>
    </row>
    <row r="61" spans="1:8">
      <c r="A61" s="68"/>
      <c r="B61" s="76"/>
      <c r="C61" s="69"/>
      <c r="D61" s="77"/>
      <c r="E61" s="78"/>
      <c r="F61" s="68"/>
      <c r="G61" s="79"/>
      <c r="H61" s="21"/>
    </row>
    <row r="62" spans="1:8">
      <c r="A62" s="68"/>
      <c r="B62" s="76"/>
      <c r="C62" s="69"/>
      <c r="D62" s="77"/>
      <c r="E62" s="78"/>
      <c r="F62" s="68"/>
      <c r="G62" s="79"/>
      <c r="H62" s="21"/>
    </row>
    <row r="63" spans="1:8">
      <c r="A63" s="68"/>
      <c r="B63" s="76"/>
      <c r="C63" s="69"/>
      <c r="D63" s="77"/>
      <c r="E63" s="78"/>
      <c r="F63" s="68"/>
      <c r="G63" s="79"/>
      <c r="H63" s="21"/>
    </row>
    <row r="64" spans="1:8">
      <c r="A64" s="68"/>
      <c r="B64" s="76"/>
      <c r="C64" s="69"/>
      <c r="D64" s="77"/>
      <c r="E64" s="78"/>
      <c r="F64" s="68"/>
      <c r="G64" s="79"/>
      <c r="H64" s="21"/>
    </row>
    <row r="65" spans="1:8">
      <c r="A65" s="68"/>
      <c r="B65" s="76"/>
      <c r="C65" s="69"/>
      <c r="D65" s="77"/>
      <c r="E65" s="78"/>
      <c r="F65" s="68"/>
      <c r="G65" s="79"/>
      <c r="H65" s="21"/>
    </row>
    <row r="66" spans="1:8">
      <c r="A66" s="68"/>
      <c r="B66" s="76"/>
      <c r="C66" s="69"/>
      <c r="D66" s="77"/>
      <c r="E66" s="78"/>
      <c r="F66" s="68"/>
      <c r="G66" s="79"/>
      <c r="H66" s="21"/>
    </row>
    <row r="67" spans="1:8">
      <c r="A67" s="68"/>
      <c r="B67" s="76"/>
      <c r="C67" s="69"/>
      <c r="D67" s="77"/>
      <c r="E67" s="78"/>
      <c r="F67" s="68"/>
      <c r="G67" s="79"/>
      <c r="H67" s="21"/>
    </row>
    <row r="68" spans="1:8">
      <c r="A68" s="68"/>
      <c r="B68" s="76"/>
      <c r="C68" s="69"/>
      <c r="D68" s="77"/>
      <c r="E68" s="78"/>
      <c r="F68" s="68"/>
      <c r="G68" s="79"/>
      <c r="H68" s="21"/>
    </row>
    <row r="69" spans="1:8">
      <c r="A69" s="68"/>
      <c r="B69" s="76"/>
      <c r="C69" s="69"/>
      <c r="D69" s="77"/>
      <c r="E69" s="78"/>
      <c r="F69" s="68"/>
      <c r="G69" s="79"/>
      <c r="H69" s="21"/>
    </row>
    <row r="70" spans="1:8">
      <c r="A70" s="68"/>
      <c r="B70" s="76"/>
      <c r="C70" s="69"/>
      <c r="D70" s="77"/>
      <c r="E70" s="78"/>
      <c r="F70" s="68"/>
      <c r="G70" s="79"/>
      <c r="H70" s="21"/>
    </row>
    <row r="71" spans="1:8">
      <c r="A71" s="68"/>
      <c r="B71" s="76"/>
      <c r="C71" s="69"/>
      <c r="D71" s="77"/>
      <c r="E71" s="78"/>
      <c r="F71" s="68"/>
      <c r="G71" s="79"/>
      <c r="H71" s="21"/>
    </row>
    <row r="72" spans="1:8">
      <c r="A72" s="68"/>
      <c r="B72" s="76"/>
      <c r="C72" s="69"/>
      <c r="D72" s="77"/>
      <c r="E72" s="78"/>
      <c r="F72" s="68"/>
      <c r="G72" s="79"/>
      <c r="H72" s="21"/>
    </row>
    <row r="73" spans="1:8">
      <c r="A73" s="68"/>
      <c r="B73" s="76"/>
      <c r="C73" s="69"/>
      <c r="D73" s="77"/>
      <c r="E73" s="78"/>
      <c r="F73" s="68"/>
      <c r="G73" s="79"/>
      <c r="H73" s="21"/>
    </row>
    <row r="74" spans="1:8">
      <c r="A74" s="68"/>
      <c r="B74" s="76"/>
      <c r="C74" s="69"/>
      <c r="D74" s="77"/>
      <c r="E74" s="78"/>
      <c r="F74" s="68"/>
      <c r="G74" s="79"/>
      <c r="H74" s="21"/>
    </row>
    <row r="75" spans="1:8">
      <c r="A75" s="68"/>
      <c r="B75" s="76"/>
      <c r="C75" s="69"/>
      <c r="D75" s="77"/>
      <c r="E75" s="78"/>
      <c r="F75" s="68"/>
      <c r="G75" s="79"/>
      <c r="H75" s="21"/>
    </row>
    <row r="76" spans="1:8">
      <c r="A76" s="68"/>
      <c r="B76" s="76"/>
      <c r="C76" s="69"/>
      <c r="D76" s="77"/>
      <c r="E76" s="78"/>
      <c r="F76" s="68"/>
      <c r="G76" s="79"/>
      <c r="H76" s="21"/>
    </row>
    <row r="77" spans="1:8">
      <c r="A77" s="68"/>
      <c r="B77" s="76"/>
      <c r="C77" s="69"/>
      <c r="D77" s="77"/>
      <c r="E77" s="78"/>
      <c r="F77" s="68"/>
      <c r="G77" s="79"/>
      <c r="H77" s="21"/>
    </row>
    <row r="78" spans="1:8">
      <c r="A78" s="68"/>
      <c r="B78" s="76"/>
      <c r="C78" s="69"/>
      <c r="D78" s="77"/>
      <c r="E78" s="78"/>
      <c r="F78" s="68"/>
      <c r="G78" s="79"/>
      <c r="H78" s="21"/>
    </row>
    <row r="79" spans="1:8">
      <c r="A79" s="68"/>
      <c r="B79" s="76"/>
      <c r="C79" s="69"/>
      <c r="D79" s="77"/>
      <c r="E79" s="78"/>
      <c r="F79" s="68"/>
      <c r="G79" s="79"/>
      <c r="H79" s="21"/>
    </row>
    <row r="80" spans="1:8">
      <c r="A80" s="68"/>
      <c r="B80" s="76"/>
      <c r="C80" s="69"/>
      <c r="D80" s="77"/>
      <c r="E80" s="78"/>
      <c r="F80" s="68"/>
      <c r="G80" s="79"/>
      <c r="H80" s="21"/>
    </row>
    <row r="81" spans="1:8">
      <c r="A81" s="68"/>
      <c r="B81" s="76"/>
      <c r="C81" s="69"/>
      <c r="D81" s="77"/>
      <c r="E81" s="78"/>
      <c r="F81" s="68"/>
      <c r="G81" s="79"/>
      <c r="H81" s="21"/>
    </row>
    <row r="82" spans="1:8">
      <c r="A82" s="68"/>
      <c r="B82" s="76"/>
      <c r="C82" s="69"/>
      <c r="D82" s="77"/>
      <c r="E82" s="78"/>
      <c r="F82" s="68"/>
      <c r="G82" s="79"/>
      <c r="H82" s="21"/>
    </row>
    <row r="83" spans="1:8">
      <c r="A83" s="68"/>
      <c r="B83" s="76"/>
      <c r="C83" s="69"/>
      <c r="D83" s="77"/>
      <c r="E83" s="78"/>
      <c r="F83" s="68"/>
      <c r="G83" s="79"/>
      <c r="H83" s="21"/>
    </row>
    <row r="84" spans="1:8">
      <c r="A84" s="68"/>
      <c r="B84" s="76"/>
      <c r="C84" s="69"/>
      <c r="D84" s="77"/>
      <c r="E84" s="78"/>
      <c r="F84" s="68"/>
      <c r="G84" s="79"/>
      <c r="H84" s="21"/>
    </row>
    <row r="85" spans="1:8">
      <c r="A85" s="68"/>
      <c r="B85" s="76"/>
      <c r="C85" s="69"/>
      <c r="D85" s="77"/>
      <c r="E85" s="78"/>
      <c r="F85" s="68"/>
      <c r="G85" s="79"/>
      <c r="H85" s="21"/>
    </row>
    <row r="86" spans="1:8">
      <c r="A86" s="68"/>
      <c r="B86" s="76"/>
      <c r="C86" s="69"/>
      <c r="D86" s="77"/>
      <c r="E86" s="78"/>
      <c r="F86" s="68"/>
      <c r="G86" s="79"/>
      <c r="H86" s="21"/>
    </row>
    <row r="87" spans="1:8">
      <c r="A87" s="68"/>
      <c r="B87" s="76"/>
      <c r="C87" s="69"/>
      <c r="D87" s="77"/>
      <c r="E87" s="78"/>
      <c r="F87" s="68"/>
      <c r="G87" s="79"/>
      <c r="H87" s="21"/>
    </row>
    <row r="88" spans="1:8">
      <c r="A88" s="68"/>
      <c r="B88" s="76"/>
      <c r="C88" s="69"/>
      <c r="D88" s="77"/>
      <c r="E88" s="78"/>
      <c r="F88" s="68"/>
      <c r="G88" s="79"/>
      <c r="H88" s="21"/>
    </row>
    <row r="89" spans="1:8">
      <c r="A89" s="68"/>
      <c r="B89" s="76"/>
      <c r="C89" s="69"/>
      <c r="D89" s="77"/>
      <c r="E89" s="78"/>
      <c r="F89" s="68"/>
      <c r="G89" s="79"/>
      <c r="H89" s="21"/>
    </row>
    <row r="90" spans="1:8">
      <c r="A90" s="68"/>
      <c r="B90" s="76"/>
      <c r="C90" s="69"/>
      <c r="D90" s="77"/>
      <c r="E90" s="78"/>
      <c r="F90" s="68"/>
      <c r="G90" s="79"/>
      <c r="H90" s="21"/>
    </row>
    <row r="91" spans="1:8">
      <c r="A91" s="68"/>
      <c r="B91" s="76"/>
      <c r="C91" s="69"/>
      <c r="D91" s="77"/>
      <c r="E91" s="78"/>
      <c r="F91" s="68"/>
      <c r="G91" s="79"/>
      <c r="H91" s="21"/>
    </row>
    <row r="92" spans="1:8">
      <c r="A92" s="68"/>
      <c r="B92" s="76"/>
      <c r="C92" s="69"/>
      <c r="D92" s="77"/>
      <c r="E92" s="78"/>
      <c r="F92" s="68"/>
      <c r="G92" s="79"/>
      <c r="H92" s="21"/>
    </row>
    <row r="93" spans="1:8">
      <c r="A93" s="68"/>
      <c r="B93" s="76"/>
      <c r="C93" s="69"/>
      <c r="D93" s="77"/>
      <c r="E93" s="78"/>
      <c r="F93" s="68"/>
      <c r="G93" s="79"/>
      <c r="H93" s="21"/>
    </row>
    <row r="94" spans="1:8">
      <c r="A94" s="68"/>
      <c r="B94" s="76"/>
      <c r="C94" s="69"/>
      <c r="D94" s="77"/>
      <c r="E94" s="78"/>
      <c r="F94" s="68"/>
      <c r="G94" s="79"/>
      <c r="H94" s="21"/>
    </row>
    <row r="95" spans="1:8">
      <c r="A95" s="68"/>
      <c r="B95" s="76"/>
      <c r="C95" s="69"/>
      <c r="D95" s="77"/>
      <c r="E95" s="78"/>
      <c r="F95" s="68"/>
      <c r="G95" s="79"/>
      <c r="H95" s="21"/>
    </row>
    <row r="96" spans="1:8">
      <c r="A96" s="68"/>
      <c r="B96" s="76"/>
      <c r="C96" s="69"/>
      <c r="D96" s="77"/>
      <c r="E96" s="78"/>
      <c r="F96" s="68"/>
      <c r="G96" s="79"/>
      <c r="H96" s="21"/>
    </row>
    <row r="97" spans="1:8">
      <c r="A97" s="68"/>
      <c r="B97" s="76"/>
      <c r="C97" s="69"/>
      <c r="D97" s="77"/>
      <c r="E97" s="78"/>
      <c r="F97" s="68"/>
      <c r="G97" s="79"/>
      <c r="H97" s="21"/>
    </row>
    <row r="98" spans="1:8">
      <c r="A98" s="68"/>
      <c r="B98" s="76"/>
      <c r="C98" s="69"/>
      <c r="D98" s="77"/>
      <c r="E98" s="78"/>
      <c r="F98" s="68"/>
      <c r="G98" s="79"/>
      <c r="H98" s="21"/>
    </row>
    <row r="99" spans="1:8">
      <c r="A99" s="68"/>
      <c r="B99" s="76"/>
      <c r="C99" s="69"/>
      <c r="D99" s="77"/>
      <c r="E99" s="78"/>
      <c r="F99" s="68"/>
      <c r="G99" s="79"/>
      <c r="H99" s="21"/>
    </row>
    <row r="100" spans="1:8">
      <c r="A100" s="68"/>
      <c r="B100" s="76"/>
      <c r="C100" s="69"/>
      <c r="D100" s="77"/>
      <c r="E100" s="78"/>
      <c r="F100" s="68"/>
      <c r="G100" s="79"/>
      <c r="H100" s="21"/>
    </row>
    <row r="101" spans="1:8">
      <c r="A101" s="68"/>
      <c r="B101" s="76"/>
      <c r="C101" s="69"/>
      <c r="D101" s="77"/>
      <c r="E101" s="78"/>
      <c r="F101" s="68"/>
      <c r="G101" s="79"/>
      <c r="H101" s="21"/>
    </row>
    <row r="102" spans="1:8">
      <c r="A102" s="68"/>
      <c r="B102" s="76"/>
      <c r="C102" s="69"/>
      <c r="D102" s="77"/>
      <c r="E102" s="78"/>
      <c r="F102" s="68"/>
      <c r="G102" s="79"/>
      <c r="H102" s="21"/>
    </row>
    <row r="103" spans="1:8">
      <c r="A103" s="68"/>
      <c r="B103" s="76"/>
      <c r="C103" s="69"/>
      <c r="D103" s="77"/>
      <c r="E103" s="78"/>
      <c r="F103" s="68"/>
      <c r="G103" s="79"/>
      <c r="H103" s="21"/>
    </row>
    <row r="104" spans="1:8">
      <c r="A104" s="68"/>
      <c r="B104" s="76"/>
      <c r="C104" s="69"/>
      <c r="D104" s="77"/>
      <c r="E104" s="78"/>
      <c r="F104" s="68"/>
      <c r="G104" s="79"/>
      <c r="H104" s="21"/>
    </row>
    <row r="105" spans="1:8">
      <c r="A105" s="68"/>
      <c r="B105" s="76"/>
      <c r="C105" s="69"/>
      <c r="D105" s="77"/>
      <c r="E105" s="78"/>
      <c r="F105" s="68"/>
      <c r="G105" s="79"/>
      <c r="H105" s="21"/>
    </row>
    <row r="106" spans="1:8">
      <c r="A106" s="68"/>
      <c r="B106" s="76"/>
      <c r="C106" s="69"/>
      <c r="D106" s="77"/>
      <c r="E106" s="78"/>
      <c r="F106" s="68"/>
      <c r="G106" s="79"/>
      <c r="H106" s="21"/>
    </row>
    <row r="107" spans="1:8">
      <c r="A107" s="68"/>
      <c r="B107" s="76"/>
      <c r="C107" s="69"/>
      <c r="D107" s="77"/>
      <c r="E107" s="78"/>
      <c r="F107" s="68"/>
      <c r="G107" s="79"/>
      <c r="H107" s="21"/>
    </row>
    <row r="108" spans="1:8">
      <c r="A108" s="68"/>
      <c r="B108" s="76"/>
      <c r="C108" s="69"/>
      <c r="D108" s="77"/>
      <c r="E108" s="78"/>
      <c r="F108" s="68"/>
      <c r="G108" s="79"/>
      <c r="H108" s="21"/>
    </row>
    <row r="109" spans="1:8">
      <c r="A109" s="68"/>
      <c r="B109" s="76"/>
      <c r="C109" s="69"/>
      <c r="D109" s="77"/>
      <c r="E109" s="78"/>
      <c r="F109" s="68"/>
      <c r="G109" s="79"/>
      <c r="H109" s="21"/>
    </row>
    <row r="110" spans="1:8">
      <c r="A110" s="68"/>
      <c r="B110" s="76"/>
      <c r="C110" s="69"/>
      <c r="D110" s="77"/>
      <c r="E110" s="78"/>
      <c r="F110" s="68"/>
      <c r="G110" s="79"/>
      <c r="H110" s="21"/>
    </row>
    <row r="111" spans="1:8">
      <c r="A111" s="68"/>
      <c r="B111" s="76"/>
      <c r="C111" s="69"/>
      <c r="D111" s="77"/>
      <c r="E111" s="78"/>
      <c r="F111" s="68"/>
      <c r="G111" s="79"/>
      <c r="H111" s="21"/>
    </row>
    <row r="112" spans="1:8">
      <c r="A112" s="68"/>
      <c r="B112" s="76"/>
      <c r="C112" s="69"/>
      <c r="D112" s="77"/>
      <c r="E112" s="78"/>
      <c r="F112" s="68"/>
      <c r="G112" s="79"/>
      <c r="H112" s="21"/>
    </row>
    <row r="113" spans="1:8">
      <c r="A113" s="68"/>
      <c r="B113" s="76"/>
      <c r="C113" s="69"/>
      <c r="D113" s="77"/>
      <c r="E113" s="78"/>
      <c r="F113" s="68"/>
      <c r="G113" s="79"/>
      <c r="H113" s="21"/>
    </row>
    <row r="114" spans="1:8">
      <c r="A114" s="68"/>
      <c r="B114" s="76"/>
      <c r="C114" s="69"/>
      <c r="D114" s="77"/>
      <c r="E114" s="78"/>
      <c r="F114" s="68"/>
      <c r="G114" s="79"/>
      <c r="H114" s="21"/>
    </row>
    <row r="115" spans="1:8">
      <c r="A115" s="68"/>
      <c r="B115" s="76"/>
      <c r="C115" s="69"/>
      <c r="D115" s="77"/>
      <c r="E115" s="78"/>
      <c r="F115" s="68"/>
      <c r="G115" s="79"/>
      <c r="H115" s="21"/>
    </row>
    <row r="116" spans="1:8">
      <c r="A116" s="68"/>
      <c r="B116" s="76"/>
      <c r="C116" s="69"/>
      <c r="D116" s="77"/>
      <c r="E116" s="78"/>
      <c r="F116" s="68"/>
      <c r="G116" s="79"/>
      <c r="H116" s="21"/>
    </row>
    <row r="117" spans="1:8">
      <c r="A117" s="68"/>
      <c r="B117" s="76"/>
      <c r="C117" s="69"/>
      <c r="D117" s="77"/>
      <c r="E117" s="78"/>
      <c r="F117" s="68"/>
      <c r="G117" s="79"/>
      <c r="H117" s="21"/>
    </row>
    <row r="118" spans="1:8">
      <c r="A118" s="68"/>
      <c r="B118" s="76"/>
      <c r="C118" s="69"/>
      <c r="D118" s="77"/>
      <c r="E118" s="78"/>
      <c r="F118" s="68"/>
      <c r="G118" s="79"/>
      <c r="H118" s="21"/>
    </row>
    <row r="119" spans="1:8">
      <c r="A119" s="68"/>
      <c r="B119" s="76"/>
      <c r="C119" s="69"/>
      <c r="D119" s="77"/>
      <c r="E119" s="78"/>
      <c r="F119" s="68"/>
      <c r="G119" s="79"/>
      <c r="H119" s="21"/>
    </row>
    <row r="120" spans="1:8">
      <c r="A120" s="68"/>
      <c r="B120" s="76"/>
      <c r="C120" s="69"/>
      <c r="D120" s="77"/>
      <c r="E120" s="78"/>
      <c r="F120" s="68"/>
      <c r="G120" s="79"/>
      <c r="H120" s="21"/>
    </row>
    <row r="121" spans="1:8">
      <c r="A121" s="68"/>
      <c r="B121" s="76"/>
      <c r="C121" s="69"/>
      <c r="D121" s="77"/>
      <c r="E121" s="78"/>
      <c r="F121" s="68"/>
      <c r="G121" s="79"/>
      <c r="H121" s="21"/>
    </row>
    <row r="122" spans="1:8">
      <c r="A122" s="68"/>
      <c r="B122" s="76"/>
      <c r="C122" s="69"/>
      <c r="D122" s="77"/>
      <c r="E122" s="78"/>
      <c r="F122" s="68"/>
      <c r="G122" s="79"/>
      <c r="H122" s="21"/>
    </row>
    <row r="123" spans="1:8">
      <c r="A123" s="68"/>
      <c r="B123" s="76"/>
      <c r="C123" s="69"/>
      <c r="D123" s="77"/>
      <c r="E123" s="78"/>
      <c r="F123" s="68"/>
      <c r="G123" s="79"/>
      <c r="H123" s="21"/>
    </row>
    <row r="124" spans="1:8">
      <c r="A124" s="68"/>
      <c r="B124" s="76"/>
      <c r="C124" s="69"/>
      <c r="D124" s="77"/>
      <c r="E124" s="78"/>
      <c r="F124" s="68"/>
      <c r="G124" s="79"/>
      <c r="H124" s="21"/>
    </row>
    <row r="125" spans="1:8">
      <c r="A125" s="68"/>
      <c r="B125" s="76"/>
      <c r="C125" s="69"/>
      <c r="D125" s="77"/>
      <c r="E125" s="78"/>
      <c r="F125" s="68"/>
      <c r="G125" s="79"/>
      <c r="H125" s="21"/>
    </row>
    <row r="126" spans="1:8">
      <c r="A126" s="68"/>
      <c r="B126" s="76"/>
      <c r="C126" s="69"/>
      <c r="D126" s="77"/>
      <c r="E126" s="78"/>
      <c r="F126" s="68"/>
      <c r="G126" s="79"/>
      <c r="H126" s="21"/>
    </row>
    <row r="127" spans="1:8">
      <c r="A127" s="68"/>
      <c r="B127" s="76"/>
      <c r="C127" s="69"/>
      <c r="D127" s="77"/>
      <c r="E127" s="78"/>
      <c r="F127" s="68"/>
      <c r="G127" s="79"/>
      <c r="H127" s="21"/>
    </row>
    <row r="128" spans="1:8">
      <c r="A128" s="68"/>
      <c r="B128" s="76"/>
      <c r="C128" s="69"/>
      <c r="D128" s="77"/>
      <c r="E128" s="78"/>
      <c r="F128" s="68"/>
      <c r="G128" s="79"/>
      <c r="H128" s="21"/>
    </row>
    <row r="129" spans="1:8">
      <c r="A129" s="68"/>
      <c r="B129" s="76"/>
      <c r="C129" s="69"/>
      <c r="D129" s="77"/>
      <c r="E129" s="78"/>
      <c r="F129" s="68"/>
      <c r="G129" s="79"/>
      <c r="H129" s="21"/>
    </row>
    <row r="130" spans="1:8">
      <c r="A130" s="68"/>
      <c r="B130" s="76"/>
      <c r="C130" s="69"/>
      <c r="D130" s="77"/>
      <c r="E130" s="78"/>
      <c r="F130" s="68"/>
      <c r="G130" s="79"/>
      <c r="H130" s="21"/>
    </row>
    <row r="131" spans="1:8">
      <c r="A131" s="68"/>
      <c r="B131" s="76"/>
      <c r="C131" s="69"/>
      <c r="D131" s="77"/>
      <c r="E131" s="78"/>
      <c r="F131" s="68"/>
      <c r="G131" s="79"/>
      <c r="H131" s="21"/>
    </row>
    <row r="132" spans="1:8">
      <c r="A132" s="68"/>
      <c r="B132" s="76"/>
      <c r="C132" s="69"/>
      <c r="D132" s="77"/>
      <c r="E132" s="78"/>
      <c r="F132" s="68"/>
      <c r="G132" s="79"/>
      <c r="H132" s="21"/>
    </row>
    <row r="133" spans="1:8">
      <c r="A133" s="68"/>
      <c r="B133" s="76"/>
      <c r="C133" s="69"/>
      <c r="D133" s="77"/>
      <c r="E133" s="78"/>
      <c r="F133" s="68"/>
      <c r="G133" s="79"/>
      <c r="H133" s="21"/>
    </row>
    <row r="134" spans="1:8">
      <c r="A134" s="68"/>
      <c r="B134" s="76"/>
      <c r="C134" s="69"/>
      <c r="D134" s="77"/>
      <c r="E134" s="78"/>
      <c r="F134" s="68"/>
      <c r="G134" s="79"/>
      <c r="H134" s="21"/>
    </row>
    <row r="135" spans="1:8">
      <c r="A135" s="68"/>
      <c r="B135" s="76"/>
      <c r="C135" s="69"/>
      <c r="D135" s="77"/>
      <c r="E135" s="78"/>
      <c r="F135" s="68"/>
      <c r="G135" s="79"/>
      <c r="H135" s="21"/>
    </row>
    <row r="136" spans="1:8">
      <c r="A136" s="68"/>
      <c r="B136" s="76"/>
      <c r="C136" s="69"/>
      <c r="D136" s="77"/>
      <c r="E136" s="78"/>
      <c r="F136" s="68"/>
      <c r="G136" s="79"/>
      <c r="H136" s="21"/>
    </row>
    <row r="137" spans="1:8">
      <c r="A137" s="68"/>
      <c r="B137" s="76"/>
      <c r="C137" s="69"/>
      <c r="D137" s="77"/>
      <c r="E137" s="78"/>
      <c r="F137" s="68"/>
      <c r="G137" s="79"/>
      <c r="H137" s="21"/>
    </row>
    <row r="138" spans="1:8">
      <c r="A138" s="68"/>
      <c r="B138" s="76"/>
      <c r="C138" s="69"/>
      <c r="D138" s="77"/>
      <c r="E138" s="78"/>
      <c r="F138" s="68"/>
      <c r="G138" s="79"/>
      <c r="H138" s="21"/>
    </row>
    <row r="139" spans="1:8">
      <c r="A139" s="68"/>
      <c r="B139" s="76"/>
      <c r="C139" s="69"/>
      <c r="D139" s="77"/>
      <c r="E139" s="78"/>
      <c r="F139" s="68"/>
      <c r="G139" s="79"/>
      <c r="H139" s="21"/>
    </row>
    <row r="140" spans="1:8">
      <c r="A140" s="68"/>
      <c r="B140" s="76"/>
      <c r="C140" s="69"/>
      <c r="D140" s="77"/>
      <c r="E140" s="78"/>
      <c r="F140" s="68"/>
      <c r="G140" s="79"/>
      <c r="H140" s="21"/>
    </row>
    <row r="141" spans="1:8">
      <c r="A141" s="68"/>
      <c r="B141" s="76"/>
      <c r="C141" s="69"/>
      <c r="D141" s="77"/>
      <c r="E141" s="78"/>
      <c r="F141" s="68"/>
      <c r="G141" s="79"/>
      <c r="H141" s="21"/>
    </row>
    <row r="142" spans="1:8">
      <c r="A142" s="68"/>
      <c r="B142" s="76"/>
      <c r="C142" s="69"/>
      <c r="D142" s="77"/>
      <c r="E142" s="78"/>
      <c r="F142" s="68"/>
      <c r="G142" s="79"/>
      <c r="H142" s="21"/>
    </row>
    <row r="143" spans="1:8">
      <c r="A143" s="68"/>
      <c r="B143" s="76"/>
      <c r="C143" s="69"/>
      <c r="D143" s="77"/>
      <c r="E143" s="78"/>
      <c r="F143" s="68"/>
      <c r="G143" s="79"/>
      <c r="H143" s="21"/>
    </row>
    <row r="144" spans="1:8">
      <c r="A144" s="68"/>
      <c r="B144" s="76"/>
      <c r="C144" s="69"/>
      <c r="D144" s="77"/>
      <c r="E144" s="78"/>
      <c r="F144" s="68"/>
      <c r="G144" s="79"/>
      <c r="H144" s="21"/>
    </row>
    <row r="145" spans="1:8">
      <c r="A145" s="68"/>
      <c r="B145" s="76"/>
      <c r="C145" s="69"/>
      <c r="D145" s="77"/>
      <c r="E145" s="78"/>
      <c r="F145" s="68"/>
      <c r="G145" s="79"/>
      <c r="H145" s="21"/>
    </row>
    <row r="146" spans="1:8">
      <c r="A146" s="68"/>
      <c r="B146" s="76"/>
      <c r="C146" s="69"/>
      <c r="D146" s="77"/>
      <c r="E146" s="78"/>
      <c r="F146" s="68"/>
      <c r="G146" s="79"/>
      <c r="H146" s="21"/>
    </row>
    <row r="147" spans="1:8">
      <c r="A147" s="68"/>
      <c r="B147" s="76"/>
      <c r="C147" s="69"/>
      <c r="D147" s="77"/>
      <c r="E147" s="78"/>
      <c r="F147" s="68"/>
      <c r="G147" s="79"/>
      <c r="H147" s="21"/>
    </row>
    <row r="148" spans="1:8">
      <c r="A148" s="68"/>
      <c r="B148" s="76"/>
      <c r="C148" s="69"/>
      <c r="D148" s="77"/>
      <c r="E148" s="78"/>
      <c r="F148" s="68"/>
      <c r="G148" s="79"/>
      <c r="H148" s="21"/>
    </row>
    <row r="149" spans="1:8">
      <c r="A149" s="68"/>
      <c r="B149" s="76"/>
      <c r="C149" s="69"/>
      <c r="D149" s="77"/>
      <c r="E149" s="78"/>
      <c r="F149" s="68"/>
      <c r="G149" s="79"/>
      <c r="H149" s="21"/>
    </row>
    <row r="150" spans="1:8">
      <c r="A150" s="68"/>
      <c r="B150" s="76"/>
      <c r="C150" s="69"/>
      <c r="D150" s="77"/>
      <c r="E150" s="78"/>
      <c r="F150" s="68"/>
      <c r="G150" s="79"/>
      <c r="H150" s="21"/>
    </row>
    <row r="151" spans="1:8">
      <c r="A151" s="68"/>
      <c r="B151" s="76"/>
      <c r="C151" s="69"/>
      <c r="D151" s="77"/>
      <c r="E151" s="78"/>
      <c r="F151" s="68"/>
      <c r="G151" s="79"/>
      <c r="H151" s="21"/>
    </row>
    <row r="152" spans="1:8">
      <c r="A152" s="68"/>
      <c r="B152" s="76"/>
      <c r="C152" s="69"/>
      <c r="D152" s="77"/>
      <c r="E152" s="78"/>
      <c r="F152" s="68"/>
      <c r="G152" s="79"/>
      <c r="H152" s="21"/>
    </row>
    <row r="153" spans="1:8">
      <c r="A153" s="68"/>
      <c r="B153" s="76"/>
      <c r="C153" s="69"/>
      <c r="D153" s="77"/>
      <c r="E153" s="78"/>
      <c r="F153" s="68"/>
      <c r="G153" s="79"/>
      <c r="H153" s="21"/>
    </row>
    <row r="154" spans="1:8">
      <c r="A154" s="68"/>
      <c r="B154" s="76"/>
      <c r="C154" s="69"/>
      <c r="D154" s="77"/>
      <c r="E154" s="78"/>
      <c r="F154" s="68"/>
      <c r="G154" s="79"/>
      <c r="H154" s="21"/>
    </row>
    <row r="155" spans="1:8">
      <c r="A155" s="68"/>
      <c r="B155" s="76"/>
      <c r="C155" s="69"/>
      <c r="D155" s="77"/>
      <c r="E155" s="78"/>
      <c r="F155" s="68"/>
      <c r="G155" s="79"/>
      <c r="H155" s="21"/>
    </row>
    <row r="156" spans="1:8">
      <c r="A156" s="68"/>
      <c r="B156" s="76"/>
      <c r="C156" s="69"/>
      <c r="D156" s="77"/>
      <c r="E156" s="78"/>
      <c r="F156" s="68"/>
      <c r="G156" s="79"/>
      <c r="H156" s="21"/>
    </row>
    <row r="157" spans="1:8">
      <c r="A157" s="68"/>
      <c r="B157" s="76"/>
      <c r="C157" s="69"/>
      <c r="D157" s="77"/>
      <c r="E157" s="78"/>
      <c r="F157" s="68"/>
      <c r="G157" s="79"/>
      <c r="H157" s="21"/>
    </row>
    <row r="158" spans="1:8">
      <c r="A158" s="68"/>
      <c r="B158" s="76"/>
      <c r="C158" s="69"/>
      <c r="D158" s="77"/>
      <c r="E158" s="78"/>
      <c r="F158" s="68"/>
      <c r="G158" s="79"/>
      <c r="H158" s="21"/>
    </row>
    <row r="159" spans="1:8">
      <c r="A159" s="68"/>
      <c r="B159" s="76"/>
      <c r="C159" s="69"/>
      <c r="D159" s="77"/>
      <c r="E159" s="78"/>
      <c r="F159" s="68"/>
      <c r="G159" s="79"/>
      <c r="H159" s="21"/>
    </row>
    <row r="160" spans="1:8">
      <c r="A160" s="68"/>
      <c r="B160" s="76"/>
      <c r="C160" s="69"/>
      <c r="D160" s="77"/>
      <c r="E160" s="78"/>
      <c r="F160" s="68"/>
      <c r="G160" s="79"/>
      <c r="H160" s="21"/>
    </row>
    <row r="161" spans="1:8">
      <c r="A161" s="68"/>
      <c r="B161" s="76"/>
      <c r="C161" s="69"/>
      <c r="D161" s="77"/>
      <c r="E161" s="78"/>
      <c r="F161" s="68"/>
      <c r="G161" s="79"/>
      <c r="H161" s="21"/>
    </row>
    <row r="162" spans="1:8">
      <c r="A162" s="68"/>
      <c r="B162" s="76"/>
      <c r="C162" s="69"/>
      <c r="D162" s="77"/>
      <c r="E162" s="78"/>
      <c r="F162" s="68"/>
      <c r="G162" s="79"/>
      <c r="H162" s="21"/>
    </row>
    <row r="163" spans="1:8">
      <c r="A163" s="68"/>
      <c r="B163" s="76"/>
      <c r="C163" s="69"/>
      <c r="D163" s="77"/>
      <c r="E163" s="78"/>
      <c r="F163" s="68"/>
      <c r="G163" s="79"/>
      <c r="H163" s="21"/>
    </row>
    <row r="164" spans="1:8">
      <c r="A164" s="68"/>
      <c r="B164" s="76"/>
      <c r="C164" s="69"/>
      <c r="D164" s="77"/>
      <c r="E164" s="78"/>
      <c r="F164" s="68"/>
      <c r="G164" s="79"/>
      <c r="H164" s="21"/>
    </row>
    <row r="165" spans="1:8">
      <c r="A165" s="68"/>
      <c r="B165" s="76"/>
      <c r="C165" s="69"/>
      <c r="D165" s="77"/>
      <c r="E165" s="78"/>
      <c r="F165" s="68"/>
      <c r="G165" s="79"/>
      <c r="H165" s="21"/>
    </row>
    <row r="166" spans="1:8">
      <c r="A166" s="68"/>
      <c r="B166" s="76"/>
      <c r="C166" s="69"/>
      <c r="D166" s="77"/>
      <c r="E166" s="78"/>
      <c r="F166" s="68"/>
      <c r="G166" s="79"/>
      <c r="H166" s="21"/>
    </row>
    <row r="167" spans="1:8">
      <c r="A167" s="68"/>
      <c r="B167" s="76"/>
      <c r="C167" s="69"/>
      <c r="D167" s="77"/>
      <c r="E167" s="78"/>
      <c r="F167" s="68"/>
      <c r="G167" s="79"/>
      <c r="H167" s="21"/>
    </row>
    <row r="168" spans="1:8">
      <c r="A168" s="68"/>
      <c r="B168" s="76"/>
      <c r="C168" s="69"/>
      <c r="D168" s="77"/>
      <c r="E168" s="78"/>
      <c r="F168" s="68"/>
      <c r="G168" s="79"/>
      <c r="H168" s="21"/>
    </row>
    <row r="169" spans="1:8">
      <c r="A169" s="68"/>
      <c r="B169" s="76"/>
      <c r="C169" s="69"/>
      <c r="D169" s="77"/>
      <c r="E169" s="78"/>
      <c r="F169" s="68"/>
      <c r="G169" s="79"/>
      <c r="H169" s="21"/>
    </row>
    <row r="170" spans="1:8">
      <c r="A170" s="68"/>
      <c r="B170" s="76"/>
      <c r="C170" s="69"/>
      <c r="D170" s="77"/>
      <c r="E170" s="78"/>
      <c r="F170" s="68"/>
      <c r="G170" s="79"/>
      <c r="H170" s="21"/>
    </row>
    <row r="171" spans="1:8">
      <c r="A171" s="68"/>
      <c r="B171" s="76"/>
      <c r="C171" s="69"/>
      <c r="D171" s="77"/>
      <c r="E171" s="78"/>
      <c r="F171" s="68"/>
      <c r="G171" s="79"/>
      <c r="H171" s="21"/>
    </row>
    <row r="172" spans="1:8">
      <c r="A172" s="68"/>
      <c r="B172" s="76"/>
      <c r="C172" s="69"/>
      <c r="D172" s="77"/>
      <c r="E172" s="78"/>
      <c r="F172" s="68"/>
      <c r="G172" s="79"/>
      <c r="H172" s="21"/>
    </row>
    <row r="173" spans="1:8">
      <c r="A173" s="68"/>
      <c r="B173" s="76"/>
      <c r="C173" s="69"/>
      <c r="D173" s="77"/>
      <c r="E173" s="78"/>
      <c r="F173" s="68"/>
      <c r="G173" s="79"/>
      <c r="H173" s="21"/>
    </row>
    <row r="174" spans="1:8">
      <c r="A174" s="68"/>
      <c r="B174" s="76"/>
      <c r="C174" s="69"/>
      <c r="D174" s="77"/>
      <c r="E174" s="78"/>
      <c r="F174" s="68"/>
      <c r="G174" s="79"/>
      <c r="H174" s="21"/>
    </row>
    <row r="175" spans="1:8">
      <c r="A175" s="68"/>
      <c r="B175" s="76"/>
      <c r="C175" s="69"/>
      <c r="D175" s="77"/>
      <c r="E175" s="78"/>
      <c r="F175" s="68"/>
      <c r="G175" s="79"/>
      <c r="H175" s="21"/>
    </row>
    <row r="176" spans="1:8">
      <c r="A176" s="68"/>
      <c r="B176" s="76"/>
      <c r="C176" s="69"/>
      <c r="D176" s="77"/>
      <c r="E176" s="78"/>
      <c r="F176" s="68"/>
      <c r="G176" s="79"/>
      <c r="H176" s="21"/>
    </row>
    <row r="177" spans="1:8">
      <c r="A177" s="68"/>
      <c r="B177" s="76"/>
      <c r="C177" s="69"/>
      <c r="D177" s="77"/>
      <c r="E177" s="78"/>
      <c r="F177" s="68"/>
      <c r="G177" s="79"/>
      <c r="H177" s="21"/>
    </row>
    <row r="178" spans="1:8">
      <c r="A178" s="68"/>
      <c r="B178" s="76"/>
      <c r="C178" s="69"/>
      <c r="D178" s="77"/>
      <c r="E178" s="78"/>
      <c r="F178" s="68"/>
      <c r="G178" s="79"/>
      <c r="H178" s="21"/>
    </row>
    <row r="179" spans="1:8">
      <c r="A179" s="68"/>
      <c r="B179" s="76"/>
      <c r="C179" s="69"/>
      <c r="D179" s="77"/>
      <c r="E179" s="78"/>
      <c r="F179" s="68"/>
      <c r="G179" s="79"/>
      <c r="H179" s="21"/>
    </row>
    <row r="180" spans="1:8">
      <c r="A180" s="68"/>
      <c r="B180" s="76"/>
      <c r="C180" s="69"/>
      <c r="D180" s="77"/>
      <c r="E180" s="78"/>
      <c r="F180" s="68"/>
      <c r="G180" s="79"/>
      <c r="H180" s="21"/>
    </row>
    <row r="181" spans="1:8">
      <c r="A181" s="68"/>
      <c r="B181" s="76"/>
      <c r="C181" s="69"/>
      <c r="D181" s="77"/>
      <c r="E181" s="78"/>
      <c r="F181" s="68"/>
      <c r="G181" s="79"/>
      <c r="H181" s="21"/>
    </row>
    <row r="182" spans="1:8">
      <c r="A182" s="68"/>
      <c r="B182" s="76"/>
      <c r="C182" s="69"/>
      <c r="D182" s="77"/>
      <c r="E182" s="78"/>
      <c r="F182" s="68"/>
      <c r="G182" s="79"/>
      <c r="H182" s="21"/>
    </row>
    <row r="183" spans="1:8">
      <c r="A183" s="68"/>
      <c r="B183" s="76"/>
      <c r="C183" s="69"/>
      <c r="D183" s="77"/>
      <c r="E183" s="78"/>
      <c r="F183" s="68"/>
      <c r="G183" s="79"/>
      <c r="H183" s="21"/>
    </row>
    <row r="184" spans="1:8">
      <c r="A184" s="68"/>
      <c r="B184" s="76"/>
      <c r="C184" s="69"/>
      <c r="D184" s="77"/>
      <c r="E184" s="78"/>
      <c r="F184" s="68"/>
      <c r="G184" s="79"/>
      <c r="H184" s="21"/>
    </row>
    <row r="185" spans="1:8">
      <c r="A185" s="68"/>
      <c r="B185" s="76"/>
      <c r="C185" s="69"/>
      <c r="D185" s="77"/>
      <c r="E185" s="78"/>
      <c r="F185" s="68"/>
      <c r="G185" s="79"/>
      <c r="H185" s="21"/>
    </row>
    <row r="186" spans="1:8">
      <c r="A186" s="68"/>
      <c r="B186" s="76"/>
      <c r="C186" s="69"/>
      <c r="D186" s="77"/>
      <c r="E186" s="78"/>
      <c r="F186" s="68"/>
      <c r="G186" s="79"/>
      <c r="H186" s="21"/>
    </row>
    <row r="187" spans="1:8">
      <c r="A187" s="68"/>
      <c r="B187" s="76"/>
      <c r="C187" s="69"/>
      <c r="D187" s="77"/>
      <c r="E187" s="78"/>
      <c r="F187" s="68"/>
      <c r="G187" s="79"/>
      <c r="H187" s="21"/>
    </row>
    <row r="188" spans="1:8">
      <c r="A188" s="68"/>
      <c r="B188" s="76"/>
      <c r="C188" s="69"/>
      <c r="D188" s="77"/>
      <c r="E188" s="78"/>
      <c r="F188" s="68"/>
      <c r="G188" s="79"/>
      <c r="H188" s="21"/>
    </row>
    <row r="189" spans="1:8">
      <c r="A189" s="68"/>
      <c r="B189" s="76"/>
      <c r="C189" s="69"/>
      <c r="D189" s="77"/>
      <c r="E189" s="78"/>
      <c r="F189" s="68"/>
      <c r="G189" s="79"/>
      <c r="H189" s="21"/>
    </row>
    <row r="190" spans="1:8">
      <c r="A190" s="68"/>
      <c r="B190" s="76"/>
      <c r="C190" s="69"/>
      <c r="D190" s="77"/>
      <c r="E190" s="78"/>
      <c r="F190" s="68"/>
      <c r="G190" s="79"/>
      <c r="H190" s="21"/>
    </row>
    <row r="191" spans="1:8">
      <c r="A191" s="68"/>
      <c r="B191" s="76"/>
      <c r="C191" s="69"/>
      <c r="D191" s="77"/>
      <c r="E191" s="78"/>
      <c r="F191" s="68"/>
      <c r="G191" s="79"/>
      <c r="H191" s="21"/>
    </row>
    <row r="192" spans="1:8">
      <c r="A192" s="68"/>
      <c r="B192" s="76"/>
      <c r="C192" s="69"/>
      <c r="D192" s="77"/>
      <c r="E192" s="78"/>
      <c r="F192" s="68"/>
      <c r="G192" s="79"/>
      <c r="H192" s="21"/>
    </row>
    <row r="193" spans="1:8">
      <c r="A193" s="68"/>
      <c r="B193" s="76"/>
      <c r="C193" s="69"/>
      <c r="D193" s="77"/>
      <c r="E193" s="78"/>
      <c r="F193" s="68"/>
      <c r="G193" s="79"/>
      <c r="H193" s="21"/>
    </row>
    <row r="194" spans="1:8">
      <c r="A194" s="68"/>
      <c r="B194" s="76"/>
      <c r="C194" s="69"/>
      <c r="D194" s="77"/>
      <c r="E194" s="78"/>
      <c r="F194" s="68"/>
      <c r="G194" s="79"/>
      <c r="H194" s="21"/>
    </row>
    <row r="195" spans="1:8">
      <c r="A195" s="68"/>
      <c r="B195" s="76"/>
      <c r="C195" s="69"/>
      <c r="D195" s="77"/>
      <c r="E195" s="78"/>
      <c r="F195" s="68"/>
      <c r="G195" s="79"/>
      <c r="H195" s="21"/>
    </row>
    <row r="196" spans="1:8">
      <c r="A196" s="68"/>
      <c r="B196" s="76"/>
      <c r="C196" s="69"/>
      <c r="D196" s="77"/>
      <c r="E196" s="78"/>
      <c r="F196" s="68"/>
      <c r="G196" s="79"/>
    </row>
    <row r="197" spans="1:8">
      <c r="A197" s="68"/>
      <c r="B197" s="76"/>
      <c r="C197" s="69"/>
      <c r="D197" s="77"/>
      <c r="E197" s="78"/>
      <c r="F197" s="68"/>
      <c r="G197" s="79"/>
    </row>
    <row r="198" spans="1:8">
      <c r="A198" s="68"/>
      <c r="B198" s="76"/>
      <c r="C198" s="69"/>
      <c r="D198" s="77"/>
      <c r="E198" s="78"/>
      <c r="F198" s="68"/>
      <c r="G198" s="79"/>
    </row>
    <row r="199" spans="1:8">
      <c r="A199" s="68"/>
      <c r="B199" s="76"/>
      <c r="C199" s="69"/>
      <c r="D199" s="77"/>
      <c r="E199" s="78"/>
      <c r="F199" s="68"/>
      <c r="G199" s="79"/>
    </row>
    <row r="200" spans="1:8">
      <c r="A200" s="68"/>
      <c r="B200" s="76"/>
      <c r="C200" s="69"/>
      <c r="D200" s="77"/>
      <c r="E200" s="78"/>
      <c r="F200" s="68"/>
      <c r="G200" s="79"/>
    </row>
    <row r="201" spans="1:8">
      <c r="A201" s="68"/>
      <c r="B201" s="76"/>
      <c r="C201" s="69"/>
      <c r="D201" s="77"/>
      <c r="E201" s="78"/>
      <c r="F201" s="68"/>
      <c r="G201" s="79"/>
    </row>
    <row r="202" spans="1:8">
      <c r="A202" s="68"/>
      <c r="B202" s="76"/>
      <c r="C202" s="69"/>
      <c r="D202" s="77"/>
      <c r="E202" s="78"/>
      <c r="F202" s="68"/>
      <c r="G202" s="79"/>
    </row>
    <row r="203" spans="1:8">
      <c r="A203" s="68"/>
      <c r="B203" s="76"/>
      <c r="C203" s="69"/>
      <c r="D203" s="77"/>
      <c r="E203" s="78"/>
      <c r="F203" s="68"/>
      <c r="G203" s="79"/>
    </row>
    <row r="204" spans="1:8">
      <c r="A204" s="68"/>
      <c r="B204" s="76"/>
      <c r="C204" s="69"/>
      <c r="D204" s="77"/>
      <c r="E204" s="78"/>
      <c r="F204" s="68"/>
      <c r="G204" s="79"/>
    </row>
    <row r="205" spans="1:8">
      <c r="A205" s="68"/>
      <c r="B205" s="76"/>
      <c r="C205" s="69"/>
      <c r="D205" s="77"/>
      <c r="E205" s="78"/>
      <c r="F205" s="68"/>
      <c r="G205" s="79"/>
    </row>
    <row r="206" spans="1:8">
      <c r="A206" s="68"/>
      <c r="B206" s="76"/>
      <c r="C206" s="69"/>
      <c r="D206" s="77"/>
      <c r="E206" s="78"/>
      <c r="F206" s="68"/>
      <c r="G206" s="79"/>
    </row>
    <row r="207" spans="1:8">
      <c r="A207" s="68"/>
      <c r="B207" s="76"/>
      <c r="C207" s="69"/>
      <c r="D207" s="77"/>
      <c r="E207" s="78"/>
      <c r="F207" s="68"/>
      <c r="G207" s="79"/>
    </row>
    <row r="208" spans="1:8">
      <c r="A208" s="68"/>
      <c r="B208" s="76"/>
      <c r="C208" s="69"/>
      <c r="D208" s="77"/>
      <c r="E208" s="78"/>
      <c r="F208" s="68"/>
      <c r="G208" s="79"/>
    </row>
    <row r="209" spans="1:7">
      <c r="A209" s="68"/>
      <c r="B209" s="76"/>
      <c r="C209" s="69"/>
      <c r="D209" s="77"/>
      <c r="E209" s="78"/>
      <c r="F209" s="68"/>
      <c r="G209" s="79"/>
    </row>
    <row r="210" spans="1:7">
      <c r="A210" s="68"/>
      <c r="B210" s="76"/>
      <c r="C210" s="69"/>
      <c r="D210" s="77"/>
      <c r="E210" s="78"/>
      <c r="F210" s="68"/>
      <c r="G210" s="79"/>
    </row>
    <row r="211" spans="1:7">
      <c r="A211" s="68"/>
      <c r="B211" s="76"/>
      <c r="C211" s="69"/>
      <c r="D211" s="77"/>
      <c r="E211" s="78"/>
      <c r="F211" s="68"/>
      <c r="G211" s="79"/>
    </row>
    <row r="212" spans="1:7">
      <c r="A212" s="68"/>
      <c r="B212" s="76"/>
      <c r="C212" s="69"/>
      <c r="D212" s="77"/>
      <c r="E212" s="78"/>
      <c r="F212" s="68"/>
      <c r="G212" s="79"/>
    </row>
    <row r="213" spans="1:7">
      <c r="A213" s="68"/>
      <c r="B213" s="76"/>
      <c r="C213" s="69"/>
      <c r="D213" s="77"/>
      <c r="E213" s="78"/>
      <c r="F213" s="68"/>
      <c r="G213" s="79"/>
    </row>
    <row r="214" spans="1:7">
      <c r="A214" s="68"/>
      <c r="B214" s="76"/>
      <c r="C214" s="69"/>
      <c r="D214" s="77"/>
      <c r="E214" s="78"/>
      <c r="F214" s="68"/>
      <c r="G214" s="79"/>
    </row>
    <row r="215" spans="1:7">
      <c r="A215" s="68"/>
      <c r="B215" s="76"/>
      <c r="C215" s="69"/>
      <c r="D215" s="77"/>
      <c r="E215" s="78"/>
      <c r="F215" s="68"/>
      <c r="G215" s="79"/>
    </row>
    <row r="216" spans="1:7">
      <c r="A216" s="68"/>
      <c r="B216" s="76"/>
      <c r="C216" s="69"/>
      <c r="D216" s="77"/>
      <c r="E216" s="78"/>
      <c r="F216" s="68"/>
      <c r="G216" s="79"/>
    </row>
    <row r="217" spans="1:7">
      <c r="A217" s="68"/>
      <c r="B217" s="76"/>
      <c r="C217" s="69"/>
      <c r="D217" s="77"/>
      <c r="E217" s="78"/>
      <c r="F217" s="68"/>
      <c r="G217" s="79"/>
    </row>
    <row r="218" spans="1:7">
      <c r="A218" s="68"/>
      <c r="B218" s="76"/>
      <c r="C218" s="69"/>
      <c r="D218" s="77"/>
      <c r="E218" s="78"/>
      <c r="F218" s="68"/>
      <c r="G218" s="79"/>
    </row>
    <row r="219" spans="1:7">
      <c r="A219" s="68"/>
      <c r="B219" s="76"/>
      <c r="C219" s="69"/>
      <c r="D219" s="77"/>
      <c r="E219" s="78"/>
      <c r="F219" s="68"/>
      <c r="G219" s="79"/>
    </row>
    <row r="220" spans="1:7">
      <c r="A220" s="68"/>
      <c r="B220" s="76"/>
      <c r="C220" s="69"/>
      <c r="D220" s="77"/>
      <c r="E220" s="78"/>
      <c r="F220" s="68"/>
      <c r="G220" s="79"/>
    </row>
    <row r="221" spans="1:7">
      <c r="A221" s="68"/>
      <c r="B221" s="76"/>
      <c r="C221" s="69"/>
      <c r="D221" s="77"/>
      <c r="E221" s="78"/>
      <c r="F221" s="68"/>
      <c r="G221" s="79"/>
    </row>
    <row r="222" spans="1:7">
      <c r="A222" s="68"/>
      <c r="B222" s="76"/>
      <c r="C222" s="69"/>
      <c r="D222" s="77"/>
      <c r="E222" s="78"/>
      <c r="F222" s="68"/>
      <c r="G222" s="79"/>
    </row>
    <row r="223" spans="1:7">
      <c r="A223" s="68"/>
      <c r="B223" s="76"/>
      <c r="C223" s="69"/>
      <c r="D223" s="77"/>
      <c r="E223" s="78"/>
      <c r="F223" s="68"/>
      <c r="G223" s="79"/>
    </row>
    <row r="224" spans="1:7">
      <c r="A224" s="68"/>
      <c r="B224" s="76"/>
      <c r="C224" s="69"/>
      <c r="D224" s="77"/>
      <c r="E224" s="78"/>
      <c r="F224" s="68"/>
      <c r="G224" s="79"/>
    </row>
    <row r="225" spans="1:7">
      <c r="A225" s="68"/>
      <c r="B225" s="76"/>
      <c r="C225" s="69"/>
      <c r="D225" s="77"/>
      <c r="E225" s="78"/>
      <c r="F225" s="68"/>
      <c r="G225" s="79"/>
    </row>
    <row r="226" spans="1:7">
      <c r="A226" s="68"/>
      <c r="B226" s="76"/>
      <c r="C226" s="69"/>
      <c r="D226" s="77"/>
      <c r="E226" s="78"/>
      <c r="F226" s="68"/>
      <c r="G226" s="79"/>
    </row>
    <row r="227" spans="1:7">
      <c r="A227" s="68"/>
      <c r="B227" s="76"/>
      <c r="C227" s="69"/>
      <c r="D227" s="77"/>
      <c r="E227" s="78"/>
      <c r="F227" s="68"/>
      <c r="G227" s="68"/>
    </row>
    <row r="228" spans="1:7">
      <c r="A228" s="68"/>
      <c r="B228" s="76"/>
      <c r="C228" s="69"/>
      <c r="D228" s="77"/>
      <c r="E228" s="78"/>
      <c r="F228" s="68"/>
      <c r="G228" s="68"/>
    </row>
    <row r="229" spans="1:7">
      <c r="A229" s="68"/>
      <c r="B229" s="76"/>
      <c r="C229" s="69"/>
      <c r="D229" s="77"/>
      <c r="E229" s="78"/>
      <c r="F229" s="68"/>
      <c r="G229" s="68"/>
    </row>
    <row r="230" spans="1:7">
      <c r="A230" s="68"/>
      <c r="B230" s="76"/>
      <c r="C230" s="69"/>
      <c r="D230" s="77"/>
      <c r="E230" s="78"/>
      <c r="F230" s="68"/>
      <c r="G230" s="68"/>
    </row>
    <row r="231" spans="1:7">
      <c r="A231" s="68"/>
      <c r="B231" s="76"/>
      <c r="C231" s="69"/>
      <c r="D231" s="77"/>
      <c r="E231" s="78"/>
      <c r="F231" s="68"/>
      <c r="G231" s="68"/>
    </row>
    <row r="232" spans="1:7">
      <c r="A232" s="68"/>
      <c r="B232" s="76"/>
      <c r="C232" s="69"/>
      <c r="D232" s="77"/>
      <c r="E232" s="78"/>
      <c r="F232" s="68"/>
      <c r="G232" s="68"/>
    </row>
    <row r="233" spans="1:7">
      <c r="A233" s="68"/>
      <c r="B233" s="76"/>
      <c r="C233" s="69"/>
      <c r="D233" s="77"/>
      <c r="E233" s="78"/>
      <c r="F233" s="68"/>
      <c r="G233" s="68"/>
    </row>
    <row r="234" spans="1:7">
      <c r="A234" s="68"/>
      <c r="B234" s="76"/>
      <c r="C234" s="69"/>
      <c r="D234" s="77"/>
      <c r="E234" s="78"/>
      <c r="F234" s="68"/>
      <c r="G234" s="68"/>
    </row>
    <row r="235" spans="1:7">
      <c r="A235" s="68"/>
      <c r="B235" s="76"/>
      <c r="C235" s="69"/>
      <c r="D235" s="77"/>
      <c r="E235" s="78"/>
      <c r="F235" s="68"/>
      <c r="G235" s="68"/>
    </row>
    <row r="236" spans="1:7">
      <c r="A236" s="68"/>
      <c r="B236" s="76"/>
      <c r="C236" s="69"/>
      <c r="D236" s="77"/>
      <c r="E236" s="78"/>
      <c r="F236" s="68"/>
      <c r="G236" s="68"/>
    </row>
    <row r="237" spans="1:7">
      <c r="A237" s="68"/>
      <c r="B237" s="76"/>
      <c r="C237" s="69"/>
      <c r="D237" s="77"/>
      <c r="E237" s="78"/>
      <c r="F237" s="68"/>
      <c r="G237" s="68"/>
    </row>
    <row r="238" spans="1:7">
      <c r="A238" s="68"/>
      <c r="B238" s="76"/>
      <c r="C238" s="69"/>
      <c r="D238" s="77"/>
      <c r="E238" s="78"/>
      <c r="F238" s="68"/>
      <c r="G238" s="68"/>
    </row>
    <row r="239" spans="1:7">
      <c r="A239" s="68"/>
      <c r="B239" s="76"/>
      <c r="C239" s="69"/>
      <c r="D239" s="77"/>
      <c r="E239" s="78"/>
      <c r="F239" s="68"/>
      <c r="G239" s="68"/>
    </row>
    <row r="240" spans="1:7">
      <c r="A240" s="68"/>
      <c r="B240" s="76"/>
      <c r="C240" s="69"/>
      <c r="D240" s="77"/>
      <c r="E240" s="78"/>
      <c r="F240" s="68"/>
      <c r="G240" s="68"/>
    </row>
    <row r="241" spans="1:7">
      <c r="A241" s="68"/>
      <c r="B241" s="76"/>
      <c r="C241" s="69"/>
      <c r="D241" s="77"/>
      <c r="E241" s="78"/>
      <c r="F241" s="68"/>
      <c r="G241" s="68"/>
    </row>
    <row r="242" spans="1:7">
      <c r="A242" s="68"/>
      <c r="B242" s="76"/>
      <c r="C242" s="69"/>
      <c r="D242" s="77"/>
      <c r="E242" s="78"/>
      <c r="F242" s="68"/>
      <c r="G242" s="68"/>
    </row>
    <row r="243" spans="1:7">
      <c r="A243" s="68"/>
      <c r="B243" s="76"/>
      <c r="C243" s="69"/>
      <c r="D243" s="77"/>
      <c r="E243" s="78"/>
      <c r="F243" s="68"/>
      <c r="G243" s="68"/>
    </row>
    <row r="244" spans="1:7">
      <c r="A244" s="68"/>
      <c r="B244" s="76"/>
      <c r="C244" s="69"/>
      <c r="D244" s="77"/>
      <c r="E244" s="78"/>
      <c r="F244" s="68"/>
      <c r="G244" s="68"/>
    </row>
    <row r="245" spans="1:7">
      <c r="A245" s="68"/>
      <c r="B245" s="76"/>
      <c r="C245" s="69"/>
      <c r="D245" s="77"/>
      <c r="E245" s="78"/>
      <c r="F245" s="68"/>
      <c r="G245" s="68"/>
    </row>
    <row r="246" spans="1:7">
      <c r="A246" s="68"/>
      <c r="B246" s="76"/>
      <c r="C246" s="69"/>
      <c r="D246" s="77"/>
      <c r="E246" s="78"/>
      <c r="F246" s="68"/>
      <c r="G246" s="68"/>
    </row>
    <row r="247" spans="1:7">
      <c r="A247" s="68"/>
      <c r="B247" s="76"/>
      <c r="C247" s="69"/>
      <c r="D247" s="77"/>
      <c r="E247" s="78"/>
      <c r="F247" s="68"/>
      <c r="G247" s="68"/>
    </row>
    <row r="248" spans="1:7">
      <c r="A248" s="68"/>
      <c r="B248" s="76"/>
      <c r="C248" s="69"/>
      <c r="D248" s="77"/>
      <c r="E248" s="78"/>
      <c r="F248" s="68"/>
      <c r="G248" s="68"/>
    </row>
    <row r="249" spans="1:7">
      <c r="A249" s="68"/>
      <c r="B249" s="76"/>
      <c r="C249" s="69"/>
      <c r="D249" s="77"/>
      <c r="E249" s="78"/>
      <c r="F249" s="68"/>
      <c r="G249" s="68"/>
    </row>
    <row r="250" spans="1:7">
      <c r="A250" s="68"/>
      <c r="B250" s="76"/>
      <c r="C250" s="69"/>
      <c r="D250" s="77"/>
      <c r="E250" s="78"/>
      <c r="F250" s="68"/>
      <c r="G250" s="68"/>
    </row>
  </sheetData>
  <mergeCells count="116">
    <mergeCell ref="M17:O17"/>
    <mergeCell ref="Q17:R17"/>
    <mergeCell ref="M14:O14"/>
    <mergeCell ref="Q14:R14"/>
    <mergeCell ref="M15:O15"/>
    <mergeCell ref="Q15:R15"/>
    <mergeCell ref="C19:E19"/>
    <mergeCell ref="G19:H19"/>
    <mergeCell ref="G13:H13"/>
    <mergeCell ref="G14:H14"/>
    <mergeCell ref="G15:H15"/>
    <mergeCell ref="C13:E13"/>
    <mergeCell ref="I13:J13"/>
    <mergeCell ref="C16:E16"/>
    <mergeCell ref="G16:H16"/>
    <mergeCell ref="C14:E14"/>
    <mergeCell ref="C15:E15"/>
    <mergeCell ref="C18:E18"/>
    <mergeCell ref="G18:H18"/>
    <mergeCell ref="I17:J17"/>
    <mergeCell ref="I18:J18"/>
    <mergeCell ref="I14:J14"/>
    <mergeCell ref="I15:J15"/>
    <mergeCell ref="I16:J16"/>
    <mergeCell ref="M16:O16"/>
    <mergeCell ref="Q16:R16"/>
    <mergeCell ref="M11:O11"/>
    <mergeCell ref="I8:J8"/>
    <mergeCell ref="I10:J10"/>
    <mergeCell ref="I9:J9"/>
    <mergeCell ref="Q11:R11"/>
    <mergeCell ref="Q8:R8"/>
    <mergeCell ref="M9:O9"/>
    <mergeCell ref="Q9:R9"/>
    <mergeCell ref="M12:O12"/>
    <mergeCell ref="Q12:R12"/>
    <mergeCell ref="M13:O13"/>
    <mergeCell ref="Q13:R13"/>
    <mergeCell ref="I12:J12"/>
    <mergeCell ref="M10:O10"/>
    <mergeCell ref="Q10:R10"/>
    <mergeCell ref="M8:O8"/>
    <mergeCell ref="A1:H1"/>
    <mergeCell ref="I11:J11"/>
    <mergeCell ref="I5:J5"/>
    <mergeCell ref="I6:J6"/>
    <mergeCell ref="I7:J7"/>
    <mergeCell ref="C6:E6"/>
    <mergeCell ref="G6:H6"/>
    <mergeCell ref="B2:F2"/>
    <mergeCell ref="C3:E3"/>
    <mergeCell ref="G3:H3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12:E12"/>
    <mergeCell ref="C17:E17"/>
    <mergeCell ref="G17:H17"/>
    <mergeCell ref="C21:E21"/>
    <mergeCell ref="G21:H21"/>
    <mergeCell ref="C22:E22"/>
    <mergeCell ref="G22:H22"/>
    <mergeCell ref="C23:E23"/>
    <mergeCell ref="C8:E8"/>
    <mergeCell ref="G8:H8"/>
    <mergeCell ref="G12:H12"/>
    <mergeCell ref="C20:E20"/>
    <mergeCell ref="G20:H20"/>
    <mergeCell ref="G23:H23"/>
    <mergeCell ref="C24:E24"/>
    <mergeCell ref="G24:H24"/>
    <mergeCell ref="C25:E25"/>
    <mergeCell ref="G25:H25"/>
    <mergeCell ref="C26:E26"/>
    <mergeCell ref="G26:H26"/>
    <mergeCell ref="C29:E29"/>
    <mergeCell ref="G29:H29"/>
    <mergeCell ref="C27:E27"/>
    <mergeCell ref="G27:H27"/>
    <mergeCell ref="C28:E28"/>
    <mergeCell ref="G28:H28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5:E35"/>
    <mergeCell ref="G35:H35"/>
    <mergeCell ref="C34:E34"/>
    <mergeCell ref="G34:H34"/>
    <mergeCell ref="C33:E33"/>
    <mergeCell ref="G33:H33"/>
    <mergeCell ref="C30:E30"/>
    <mergeCell ref="G30:H30"/>
    <mergeCell ref="C41:E41"/>
    <mergeCell ref="G41:H41"/>
    <mergeCell ref="C31:E31"/>
    <mergeCell ref="G31:H31"/>
    <mergeCell ref="C32:E32"/>
    <mergeCell ref="G32:H32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64"/>
  <sheetViews>
    <sheetView zoomScale="96" zoomScaleNormal="96" workbookViewId="0">
      <selection activeCell="G13" sqref="G13"/>
    </sheetView>
  </sheetViews>
  <sheetFormatPr defaultRowHeight="15"/>
  <cols>
    <col min="1" max="1" width="29.140625" style="259" customWidth="1"/>
    <col min="2" max="2" width="26.140625" style="161" customWidth="1"/>
    <col min="3" max="3" width="25.42578125" style="145" customWidth="1"/>
    <col min="4" max="4" width="34.85546875" style="259" customWidth="1"/>
    <col min="5" max="5" width="30.7109375" style="259" customWidth="1"/>
    <col min="6" max="6" width="18.28515625" style="259" customWidth="1"/>
    <col min="7" max="7" width="21.7109375" style="161" customWidth="1"/>
    <col min="8" max="8" width="29.28515625" style="259" customWidth="1"/>
    <col min="9" max="9" width="10.140625" style="259" customWidth="1"/>
    <col min="10" max="10" width="35.28515625" style="259" customWidth="1"/>
    <col min="11" max="16384" width="9.140625" style="259"/>
  </cols>
  <sheetData>
    <row r="1" spans="1:13" ht="25.5">
      <c r="A1" s="652" t="s">
        <v>366</v>
      </c>
      <c r="B1" s="653"/>
      <c r="C1" s="653"/>
      <c r="D1" s="653"/>
      <c r="E1" s="654"/>
      <c r="F1" s="398"/>
      <c r="G1" s="327"/>
      <c r="H1" s="249"/>
      <c r="I1" s="249"/>
      <c r="J1" s="182"/>
      <c r="K1" s="631"/>
      <c r="L1" s="632"/>
      <c r="M1" s="176"/>
    </row>
    <row r="2" spans="1:13" ht="25.5">
      <c r="A2" s="655"/>
      <c r="B2" s="656"/>
      <c r="C2" s="656"/>
      <c r="D2" s="656"/>
      <c r="E2" s="657"/>
      <c r="F2" s="399"/>
      <c r="G2" s="328"/>
      <c r="H2" s="249"/>
      <c r="I2" s="249"/>
      <c r="J2" s="182"/>
      <c r="K2" s="631"/>
      <c r="L2" s="632"/>
      <c r="M2" s="176"/>
    </row>
    <row r="3" spans="1:13" ht="25.5">
      <c r="A3" s="403" t="s">
        <v>190</v>
      </c>
      <c r="B3" s="658" t="s">
        <v>292</v>
      </c>
      <c r="C3" s="659" t="s">
        <v>293</v>
      </c>
      <c r="D3" s="658" t="s">
        <v>294</v>
      </c>
      <c r="E3" s="404" t="s">
        <v>295</v>
      </c>
      <c r="F3" s="400"/>
      <c r="G3" s="328"/>
      <c r="H3" s="249"/>
      <c r="I3" s="249"/>
      <c r="J3" s="182"/>
      <c r="K3" s="631"/>
      <c r="L3" s="632"/>
      <c r="M3" s="176"/>
    </row>
    <row r="4" spans="1:13" ht="25.5">
      <c r="A4" s="660" t="s">
        <v>367</v>
      </c>
      <c r="B4" s="661" t="s">
        <v>368</v>
      </c>
      <c r="C4" s="663" t="s">
        <v>369</v>
      </c>
      <c r="D4" s="662">
        <v>45444.746527777781</v>
      </c>
      <c r="E4" s="660" t="s">
        <v>370</v>
      </c>
      <c r="F4" s="400"/>
      <c r="G4" s="328"/>
      <c r="H4" s="249"/>
      <c r="I4" s="249"/>
      <c r="J4" s="182"/>
      <c r="K4" s="631"/>
      <c r="L4" s="632"/>
      <c r="M4" s="176"/>
    </row>
    <row r="5" spans="1:13" ht="25.5">
      <c r="A5" s="660" t="s">
        <v>367</v>
      </c>
      <c r="B5" s="661" t="s">
        <v>371</v>
      </c>
      <c r="C5" s="663" t="s">
        <v>372</v>
      </c>
      <c r="D5" s="662">
        <v>45446.746527777781</v>
      </c>
      <c r="E5" s="660" t="s">
        <v>370</v>
      </c>
      <c r="F5" s="399"/>
      <c r="G5" s="328"/>
      <c r="H5" s="249"/>
      <c r="I5" s="249"/>
      <c r="J5" s="182"/>
      <c r="K5" s="631"/>
      <c r="L5" s="632"/>
      <c r="M5" s="176"/>
    </row>
    <row r="6" spans="1:13" ht="25.5">
      <c r="A6" s="660" t="s">
        <v>367</v>
      </c>
      <c r="B6" s="661" t="s">
        <v>368</v>
      </c>
      <c r="C6" s="663" t="s">
        <v>373</v>
      </c>
      <c r="D6" s="662">
        <v>45447.746527777781</v>
      </c>
      <c r="E6" s="660" t="s">
        <v>370</v>
      </c>
      <c r="F6" s="399"/>
      <c r="G6" s="328"/>
      <c r="H6" s="249"/>
      <c r="I6" s="249"/>
      <c r="J6" s="182"/>
      <c r="K6" s="631"/>
      <c r="L6" s="632"/>
      <c r="M6" s="176"/>
    </row>
    <row r="7" spans="1:13" ht="25.5">
      <c r="A7" s="660" t="s">
        <v>367</v>
      </c>
      <c r="B7" s="661" t="s">
        <v>371</v>
      </c>
      <c r="C7" s="663" t="s">
        <v>374</v>
      </c>
      <c r="D7" s="662">
        <v>45448.746527777781</v>
      </c>
      <c r="E7" s="660" t="s">
        <v>370</v>
      </c>
      <c r="F7" s="400"/>
      <c r="G7" s="328"/>
      <c r="H7" s="249"/>
      <c r="I7" s="249"/>
      <c r="J7" s="182"/>
      <c r="K7" s="631"/>
      <c r="L7" s="632"/>
      <c r="M7" s="176"/>
    </row>
    <row r="8" spans="1:13" ht="25.5">
      <c r="A8" s="660" t="s">
        <v>367</v>
      </c>
      <c r="B8" s="661" t="s">
        <v>368</v>
      </c>
      <c r="C8" s="663" t="s">
        <v>375</v>
      </c>
      <c r="D8" s="662">
        <v>45449.746527777781</v>
      </c>
      <c r="E8" s="660" t="s">
        <v>370</v>
      </c>
      <c r="F8" s="400"/>
      <c r="G8" s="328"/>
      <c r="H8" s="249"/>
      <c r="I8" s="249"/>
      <c r="J8" s="182"/>
      <c r="K8" s="631"/>
      <c r="L8" s="632"/>
      <c r="M8" s="176"/>
    </row>
    <row r="9" spans="1:13" ht="25.5">
      <c r="A9" s="660" t="s">
        <v>367</v>
      </c>
      <c r="B9" s="661" t="s">
        <v>368</v>
      </c>
      <c r="C9" s="663" t="s">
        <v>376</v>
      </c>
      <c r="D9" s="662">
        <v>45451.746527777781</v>
      </c>
      <c r="E9" s="660" t="s">
        <v>370</v>
      </c>
      <c r="F9" s="399"/>
      <c r="G9" s="328"/>
      <c r="H9" s="249"/>
      <c r="I9" s="249"/>
      <c r="J9" s="182"/>
      <c r="K9" s="631"/>
      <c r="L9" s="632"/>
      <c r="M9" s="176"/>
    </row>
    <row r="10" spans="1:13" ht="25.5">
      <c r="A10" s="660" t="s">
        <v>367</v>
      </c>
      <c r="B10" s="661" t="s">
        <v>371</v>
      </c>
      <c r="C10" s="663" t="s">
        <v>377</v>
      </c>
      <c r="D10" s="662">
        <v>45453.746527777781</v>
      </c>
      <c r="E10" s="660" t="s">
        <v>370</v>
      </c>
      <c r="F10" s="399"/>
      <c r="G10" s="328"/>
      <c r="H10" s="249"/>
      <c r="I10" s="249"/>
      <c r="J10" s="182"/>
      <c r="K10" s="631"/>
      <c r="L10" s="632"/>
      <c r="M10" s="176"/>
    </row>
    <row r="11" spans="1:13" ht="25.5">
      <c r="A11" s="660" t="s">
        <v>367</v>
      </c>
      <c r="B11" s="661" t="s">
        <v>368</v>
      </c>
      <c r="C11" s="663" t="s">
        <v>378</v>
      </c>
      <c r="D11" s="662">
        <v>45454.746527777781</v>
      </c>
      <c r="E11" s="660" t="s">
        <v>370</v>
      </c>
      <c r="F11" s="400"/>
      <c r="G11" s="328"/>
      <c r="H11" s="249"/>
      <c r="J11" s="182"/>
      <c r="K11" s="631"/>
      <c r="L11" s="632"/>
      <c r="M11" s="176"/>
    </row>
    <row r="12" spans="1:13" ht="25.5">
      <c r="A12" s="660" t="s">
        <v>367</v>
      </c>
      <c r="B12" s="661" t="s">
        <v>371</v>
      </c>
      <c r="C12" s="663" t="s">
        <v>379</v>
      </c>
      <c r="D12" s="662">
        <v>45455.746527777781</v>
      </c>
      <c r="E12" s="660" t="s">
        <v>370</v>
      </c>
      <c r="F12" s="400"/>
      <c r="G12" s="328"/>
      <c r="H12" s="249"/>
      <c r="I12" s="249"/>
      <c r="J12" s="182"/>
      <c r="K12" s="631"/>
      <c r="L12" s="632"/>
      <c r="M12" s="176"/>
    </row>
    <row r="13" spans="1:13" ht="25.5">
      <c r="A13" s="660" t="s">
        <v>367</v>
      </c>
      <c r="B13" s="661" t="s">
        <v>368</v>
      </c>
      <c r="C13" s="663" t="s">
        <v>380</v>
      </c>
      <c r="D13" s="662">
        <v>45456.746527777781</v>
      </c>
      <c r="E13" s="660" t="s">
        <v>370</v>
      </c>
      <c r="F13" s="399"/>
      <c r="G13" s="328"/>
      <c r="H13" s="249"/>
      <c r="I13" s="249"/>
      <c r="J13" s="182"/>
      <c r="K13" s="631"/>
      <c r="L13" s="632"/>
      <c r="M13" s="176"/>
    </row>
    <row r="14" spans="1:13" ht="25.5">
      <c r="A14" s="660" t="s">
        <v>367</v>
      </c>
      <c r="B14" s="661" t="s">
        <v>368</v>
      </c>
      <c r="C14" s="663" t="s">
        <v>381</v>
      </c>
      <c r="D14" s="662">
        <v>45458.746527777781</v>
      </c>
      <c r="E14" s="660" t="s">
        <v>370</v>
      </c>
      <c r="F14" s="399"/>
      <c r="G14" s="328"/>
      <c r="H14" s="249"/>
      <c r="I14" s="249"/>
      <c r="J14" s="182"/>
      <c r="K14" s="631"/>
      <c r="L14" s="632"/>
      <c r="M14" s="176"/>
    </row>
    <row r="15" spans="1:13" ht="25.5">
      <c r="A15" s="660" t="s">
        <v>367</v>
      </c>
      <c r="B15" s="661" t="s">
        <v>371</v>
      </c>
      <c r="C15" s="663" t="s">
        <v>382</v>
      </c>
      <c r="D15" s="662">
        <v>45460.746527777781</v>
      </c>
      <c r="E15" s="660" t="s">
        <v>370</v>
      </c>
      <c r="F15" s="400"/>
      <c r="G15" s="328"/>
      <c r="H15" s="249"/>
      <c r="I15" s="249"/>
      <c r="J15" s="182"/>
      <c r="K15" s="631"/>
      <c r="L15" s="632"/>
      <c r="M15" s="176"/>
    </row>
    <row r="16" spans="1:13" ht="25.5">
      <c r="A16" s="660" t="s">
        <v>367</v>
      </c>
      <c r="B16" s="661" t="s">
        <v>368</v>
      </c>
      <c r="C16" s="663" t="s">
        <v>383</v>
      </c>
      <c r="D16" s="662">
        <v>45461.746527777781</v>
      </c>
      <c r="E16" s="660" t="s">
        <v>370</v>
      </c>
      <c r="F16" s="400"/>
      <c r="G16" s="328"/>
      <c r="H16" s="249"/>
      <c r="I16" s="249"/>
      <c r="J16" s="182"/>
      <c r="K16" s="631"/>
      <c r="L16" s="632"/>
      <c r="M16" s="176"/>
    </row>
    <row r="17" spans="1:13" ht="25.5">
      <c r="A17" s="660" t="s">
        <v>367</v>
      </c>
      <c r="B17" s="661" t="s">
        <v>371</v>
      </c>
      <c r="C17" s="663" t="s">
        <v>384</v>
      </c>
      <c r="D17" s="662">
        <v>45462.746527777781</v>
      </c>
      <c r="E17" s="660" t="s">
        <v>370</v>
      </c>
      <c r="F17" s="399"/>
      <c r="G17" s="328"/>
      <c r="H17" s="249"/>
      <c r="I17" s="249"/>
      <c r="J17" s="182"/>
      <c r="K17" s="631"/>
      <c r="L17" s="632"/>
      <c r="M17" s="176"/>
    </row>
    <row r="18" spans="1:13" ht="25.5">
      <c r="A18" s="660" t="s">
        <v>367</v>
      </c>
      <c r="B18" s="661" t="s">
        <v>368</v>
      </c>
      <c r="C18" s="663" t="s">
        <v>385</v>
      </c>
      <c r="D18" s="662">
        <v>45463.746527777781</v>
      </c>
      <c r="E18" s="660" t="s">
        <v>370</v>
      </c>
      <c r="F18" s="399"/>
      <c r="G18" s="328"/>
      <c r="H18" s="249"/>
      <c r="I18" s="249"/>
      <c r="J18" s="182"/>
      <c r="K18" s="631"/>
      <c r="L18" s="632"/>
      <c r="M18" s="176"/>
    </row>
    <row r="19" spans="1:13" ht="25.5">
      <c r="A19" s="660" t="s">
        <v>367</v>
      </c>
      <c r="B19" s="661" t="s">
        <v>368</v>
      </c>
      <c r="C19" s="663" t="s">
        <v>386</v>
      </c>
      <c r="D19" s="662">
        <v>45465.746527777781</v>
      </c>
      <c r="E19" s="660" t="s">
        <v>370</v>
      </c>
      <c r="F19" s="401"/>
      <c r="G19" s="299"/>
      <c r="H19" s="249"/>
      <c r="I19" s="249"/>
      <c r="J19" s="182"/>
      <c r="K19" s="631"/>
      <c r="L19" s="632"/>
      <c r="M19" s="176"/>
    </row>
    <row r="20" spans="1:13" ht="25.5">
      <c r="A20" s="660" t="s">
        <v>367</v>
      </c>
      <c r="B20" s="661" t="s">
        <v>371</v>
      </c>
      <c r="C20" s="663" t="s">
        <v>387</v>
      </c>
      <c r="D20" s="662">
        <v>45467.746527777781</v>
      </c>
      <c r="E20" s="660" t="s">
        <v>370</v>
      </c>
      <c r="F20" s="401"/>
      <c r="G20" s="263"/>
      <c r="H20" s="182"/>
      <c r="I20" s="260"/>
      <c r="J20" s="182"/>
      <c r="K20" s="631"/>
      <c r="L20" s="632"/>
      <c r="M20" s="176"/>
    </row>
    <row r="21" spans="1:13" ht="23.25" customHeight="1">
      <c r="A21" s="660" t="s">
        <v>367</v>
      </c>
      <c r="B21" s="661" t="s">
        <v>368</v>
      </c>
      <c r="C21" s="663" t="s">
        <v>388</v>
      </c>
      <c r="D21" s="662">
        <v>45468.746527777781</v>
      </c>
      <c r="E21" s="660" t="s">
        <v>370</v>
      </c>
      <c r="F21" s="401"/>
      <c r="J21" s="182"/>
      <c r="K21" s="631"/>
      <c r="L21" s="632"/>
      <c r="M21" s="176"/>
    </row>
    <row r="22" spans="1:13" ht="25.5">
      <c r="A22" s="660" t="s">
        <v>367</v>
      </c>
      <c r="B22" s="661" t="s">
        <v>371</v>
      </c>
      <c r="C22" s="663" t="s">
        <v>389</v>
      </c>
      <c r="D22" s="662">
        <v>45469.746527777781</v>
      </c>
      <c r="E22" s="660" t="s">
        <v>370</v>
      </c>
      <c r="F22" s="401"/>
      <c r="G22" s="252"/>
      <c r="H22" s="249"/>
      <c r="I22" s="249"/>
      <c r="J22" s="182"/>
      <c r="K22" s="631"/>
      <c r="L22" s="632"/>
      <c r="M22" s="176"/>
    </row>
    <row r="23" spans="1:13" ht="25.5">
      <c r="A23" s="660" t="s">
        <v>367</v>
      </c>
      <c r="B23" s="661" t="s">
        <v>368</v>
      </c>
      <c r="C23" s="663" t="s">
        <v>390</v>
      </c>
      <c r="D23" s="662">
        <v>45470.746527777781</v>
      </c>
      <c r="E23" s="660" t="s">
        <v>370</v>
      </c>
      <c r="F23" s="401"/>
      <c r="G23" s="252"/>
      <c r="H23" s="249"/>
      <c r="I23" s="249"/>
      <c r="J23" s="182"/>
      <c r="K23" s="631"/>
      <c r="L23" s="632"/>
      <c r="M23" s="176"/>
    </row>
    <row r="24" spans="1:13" ht="25.5">
      <c r="A24" s="660" t="s">
        <v>367</v>
      </c>
      <c r="B24" s="661" t="s">
        <v>368</v>
      </c>
      <c r="C24" s="663" t="s">
        <v>391</v>
      </c>
      <c r="D24" s="662">
        <v>45472.746527777781</v>
      </c>
      <c r="E24" s="660" t="s">
        <v>370</v>
      </c>
      <c r="F24" s="401"/>
      <c r="G24" s="252"/>
      <c r="H24" s="249"/>
      <c r="I24" s="249"/>
      <c r="J24" s="182"/>
      <c r="K24" s="631"/>
      <c r="L24" s="632"/>
      <c r="M24" s="176"/>
    </row>
    <row r="25" spans="1:13" ht="25.5">
      <c r="A25" s="249"/>
      <c r="B25" s="249"/>
      <c r="C25" s="183"/>
      <c r="D25" s="182"/>
      <c r="E25" s="568"/>
      <c r="F25" s="568"/>
      <c r="G25" s="252"/>
      <c r="H25" s="249"/>
      <c r="I25" s="249"/>
      <c r="J25" s="182"/>
      <c r="K25" s="631"/>
      <c r="L25" s="632"/>
      <c r="M25" s="176"/>
    </row>
    <row r="26" spans="1:13" ht="25.5">
      <c r="A26" s="249"/>
      <c r="B26" s="249"/>
      <c r="C26" s="183"/>
      <c r="D26" s="182"/>
      <c r="E26" s="568"/>
      <c r="F26" s="568"/>
      <c r="G26" s="252"/>
      <c r="H26" s="249"/>
      <c r="I26" s="249"/>
      <c r="J26" s="182"/>
      <c r="K26" s="631"/>
      <c r="L26" s="632"/>
      <c r="M26" s="176"/>
    </row>
    <row r="27" spans="1:13" ht="25.5">
      <c r="A27" s="249"/>
      <c r="B27" s="249"/>
      <c r="C27" s="183"/>
      <c r="D27" s="182"/>
      <c r="E27" s="568"/>
      <c r="F27" s="568"/>
      <c r="G27" s="252"/>
      <c r="H27" s="249"/>
      <c r="I27" s="249"/>
      <c r="J27" s="182"/>
      <c r="K27" s="631"/>
      <c r="L27" s="632"/>
      <c r="M27" s="176"/>
    </row>
    <row r="28" spans="1:13" ht="25.5">
      <c r="A28" s="249"/>
      <c r="B28" s="249"/>
      <c r="C28" s="183"/>
      <c r="D28" s="182"/>
      <c r="E28" s="568"/>
      <c r="F28" s="568"/>
      <c r="G28" s="252"/>
      <c r="H28" s="249"/>
      <c r="I28" s="249"/>
      <c r="J28" s="182"/>
      <c r="K28" s="631"/>
      <c r="L28" s="632"/>
      <c r="M28" s="176"/>
    </row>
    <row r="29" spans="1:13" ht="25.5">
      <c r="A29" s="249"/>
      <c r="B29" s="249"/>
      <c r="C29" s="183"/>
      <c r="D29" s="182"/>
      <c r="E29" s="568"/>
      <c r="F29" s="568"/>
      <c r="G29" s="252"/>
      <c r="H29" s="249"/>
      <c r="I29" s="249"/>
      <c r="J29" s="182"/>
      <c r="K29" s="631"/>
      <c r="L29" s="632"/>
      <c r="M29" s="176"/>
    </row>
    <row r="30" spans="1:13" ht="25.5">
      <c r="A30" s="249"/>
      <c r="B30" s="249"/>
      <c r="C30" s="235"/>
      <c r="D30" s="182"/>
      <c r="E30" s="631"/>
      <c r="F30" s="632"/>
      <c r="G30" s="176"/>
      <c r="H30" s="249"/>
      <c r="I30" s="249"/>
      <c r="J30" s="182"/>
      <c r="K30" s="631"/>
      <c r="L30" s="632"/>
      <c r="M30" s="176"/>
    </row>
    <row r="31" spans="1:13" ht="25.5">
      <c r="A31" s="249"/>
      <c r="B31" s="249"/>
      <c r="C31" s="235"/>
      <c r="D31" s="182"/>
      <c r="E31" s="631"/>
      <c r="F31" s="632"/>
      <c r="G31" s="176"/>
      <c r="H31" s="249"/>
      <c r="I31" s="249"/>
      <c r="J31" s="182"/>
      <c r="K31" s="631"/>
      <c r="L31" s="632"/>
      <c r="M31" s="176"/>
    </row>
    <row r="32" spans="1:13" ht="25.5">
      <c r="A32" s="249"/>
      <c r="B32" s="249"/>
      <c r="C32" s="235"/>
      <c r="D32" s="182"/>
      <c r="E32" s="631"/>
      <c r="F32" s="632"/>
      <c r="G32" s="176"/>
      <c r="H32" s="249"/>
      <c r="I32" s="249"/>
      <c r="J32" s="182"/>
      <c r="K32" s="631"/>
      <c r="L32" s="632"/>
      <c r="M32" s="176"/>
    </row>
    <row r="33" spans="1:13" ht="25.5">
      <c r="A33" s="249"/>
      <c r="B33" s="249"/>
      <c r="C33" s="235"/>
      <c r="D33" s="182"/>
      <c r="E33" s="631"/>
      <c r="F33" s="632"/>
      <c r="G33" s="176"/>
      <c r="H33" s="249"/>
      <c r="I33" s="249"/>
      <c r="J33" s="182"/>
      <c r="K33" s="631"/>
      <c r="L33" s="632"/>
      <c r="M33" s="176"/>
    </row>
    <row r="34" spans="1:13" ht="25.5">
      <c r="A34" s="249"/>
      <c r="B34" s="249"/>
      <c r="C34" s="235"/>
      <c r="D34" s="182"/>
      <c r="E34" s="631"/>
      <c r="F34" s="632"/>
      <c r="G34" s="176"/>
      <c r="H34" s="249"/>
      <c r="I34" s="249"/>
      <c r="J34" s="182"/>
      <c r="K34" s="631"/>
      <c r="L34" s="632"/>
      <c r="M34" s="176"/>
    </row>
    <row r="35" spans="1:13" ht="25.5">
      <c r="A35" s="249"/>
      <c r="B35" s="249"/>
      <c r="C35" s="235"/>
      <c r="D35" s="182"/>
      <c r="E35" s="631"/>
      <c r="F35" s="632"/>
      <c r="G35" s="176"/>
      <c r="H35" s="249"/>
      <c r="I35" s="249"/>
      <c r="J35" s="182"/>
      <c r="K35" s="631"/>
      <c r="L35" s="632"/>
      <c r="M35" s="176"/>
    </row>
    <row r="36" spans="1:13" ht="25.5">
      <c r="A36" s="249"/>
      <c r="B36" s="249"/>
      <c r="C36" s="235"/>
      <c r="D36" s="182"/>
      <c r="E36" s="631"/>
      <c r="F36" s="632"/>
      <c r="G36" s="176"/>
      <c r="H36" s="249"/>
      <c r="I36" s="249"/>
      <c r="J36" s="182"/>
      <c r="K36" s="631"/>
      <c r="L36" s="632"/>
      <c r="M36" s="176"/>
    </row>
    <row r="37" spans="1:13" ht="25.5">
      <c r="A37" s="249"/>
      <c r="B37" s="249"/>
      <c r="C37" s="235"/>
      <c r="D37" s="182"/>
      <c r="E37" s="631"/>
      <c r="F37" s="632"/>
      <c r="G37" s="176"/>
      <c r="H37" s="249"/>
      <c r="I37" s="249"/>
      <c r="J37" s="182"/>
      <c r="K37" s="631"/>
      <c r="L37" s="632"/>
      <c r="M37" s="176"/>
    </row>
    <row r="38" spans="1:13" ht="25.5">
      <c r="A38" s="249"/>
      <c r="B38" s="249"/>
      <c r="C38" s="235"/>
      <c r="D38" s="182"/>
      <c r="E38" s="631"/>
      <c r="F38" s="632"/>
      <c r="G38" s="176"/>
      <c r="H38" s="249"/>
      <c r="I38" s="249"/>
      <c r="J38" s="182"/>
      <c r="K38" s="631"/>
      <c r="L38" s="632"/>
      <c r="M38" s="175"/>
    </row>
    <row r="39" spans="1:13" ht="25.5">
      <c r="A39" s="249"/>
      <c r="B39" s="249"/>
      <c r="C39" s="235"/>
      <c r="D39" s="182"/>
      <c r="E39" s="631"/>
      <c r="F39" s="632"/>
      <c r="G39" s="176"/>
      <c r="H39" s="262"/>
      <c r="I39" s="249"/>
      <c r="J39" s="182"/>
      <c r="K39" s="260"/>
      <c r="L39" s="261"/>
      <c r="M39" s="175"/>
    </row>
    <row r="40" spans="1:13" ht="25.5">
      <c r="A40" s="249"/>
      <c r="B40" s="249"/>
      <c r="C40" s="235"/>
      <c r="D40" s="182"/>
      <c r="E40" s="631"/>
      <c r="F40" s="632"/>
      <c r="G40" s="252"/>
      <c r="H40" s="249"/>
      <c r="I40" s="249"/>
      <c r="J40" s="182"/>
      <c r="K40" s="633"/>
      <c r="L40" s="632"/>
      <c r="M40" s="175"/>
    </row>
    <row r="41" spans="1:13" ht="25.5">
      <c r="A41" s="249"/>
      <c r="B41" s="249"/>
      <c r="C41" s="235"/>
      <c r="D41" s="182"/>
      <c r="E41" s="631"/>
      <c r="F41" s="632"/>
      <c r="G41" s="252"/>
      <c r="H41" s="249"/>
      <c r="I41" s="249"/>
      <c r="J41" s="182"/>
      <c r="K41" s="631"/>
      <c r="L41" s="632"/>
      <c r="M41" s="175"/>
    </row>
    <row r="42" spans="1:13" ht="25.5">
      <c r="A42" s="249"/>
      <c r="B42" s="249"/>
      <c r="C42" s="235"/>
      <c r="D42" s="182"/>
      <c r="E42" s="631"/>
      <c r="F42" s="632"/>
      <c r="G42" s="252"/>
      <c r="H42" s="249"/>
      <c r="I42" s="249"/>
      <c r="J42" s="182"/>
      <c r="K42" s="633"/>
      <c r="L42" s="632"/>
    </row>
    <row r="43" spans="1:13" ht="25.5">
      <c r="A43" s="249"/>
      <c r="B43" s="249"/>
      <c r="C43" s="235"/>
      <c r="D43" s="182"/>
      <c r="E43" s="631"/>
      <c r="F43" s="632"/>
      <c r="G43" s="176"/>
      <c r="H43" s="249"/>
      <c r="I43" s="249"/>
      <c r="J43" s="182"/>
      <c r="K43" s="633"/>
      <c r="L43" s="632"/>
    </row>
    <row r="44" spans="1:13" ht="25.5">
      <c r="A44" s="249"/>
      <c r="B44" s="249"/>
      <c r="C44" s="235"/>
      <c r="D44" s="182"/>
      <c r="E44" s="631"/>
      <c r="F44" s="632"/>
      <c r="G44" s="176"/>
    </row>
    <row r="45" spans="1:13" ht="25.5">
      <c r="A45" s="249"/>
      <c r="B45" s="249"/>
      <c r="C45" s="235"/>
      <c r="D45" s="182"/>
      <c r="E45" s="631"/>
      <c r="F45" s="632"/>
      <c r="G45" s="176"/>
    </row>
    <row r="46" spans="1:13" ht="25.5">
      <c r="A46" s="249"/>
      <c r="B46" s="249"/>
      <c r="C46" s="235"/>
      <c r="D46" s="182"/>
      <c r="E46" s="631"/>
      <c r="F46" s="632"/>
      <c r="G46" s="176"/>
    </row>
    <row r="47" spans="1:13" ht="25.5">
      <c r="A47" s="249"/>
      <c r="B47" s="249"/>
      <c r="C47" s="235"/>
      <c r="D47" s="182"/>
      <c r="E47" s="631"/>
      <c r="F47" s="632"/>
      <c r="G47" s="176"/>
    </row>
    <row r="48" spans="1:13" ht="25.5">
      <c r="A48" s="249"/>
      <c r="B48" s="249"/>
      <c r="C48" s="235"/>
      <c r="D48" s="182"/>
      <c r="E48" s="631"/>
      <c r="F48" s="632"/>
      <c r="G48" s="176"/>
    </row>
    <row r="49" spans="1:7" ht="25.5">
      <c r="A49" s="249"/>
      <c r="B49" s="249"/>
      <c r="C49" s="235"/>
      <c r="D49" s="182"/>
      <c r="E49" s="631"/>
      <c r="F49" s="632"/>
      <c r="G49" s="176"/>
    </row>
    <row r="50" spans="1:7" ht="25.5">
      <c r="A50" s="249"/>
      <c r="B50" s="249"/>
      <c r="C50" s="235"/>
      <c r="D50" s="182"/>
      <c r="E50" s="633"/>
      <c r="F50" s="632"/>
      <c r="G50" s="176"/>
    </row>
    <row r="51" spans="1:7" ht="25.5">
      <c r="A51" s="249"/>
      <c r="B51" s="249"/>
      <c r="C51" s="235"/>
      <c r="D51" s="182"/>
      <c r="E51" s="631"/>
      <c r="F51" s="632"/>
      <c r="G51" s="176"/>
    </row>
    <row r="52" spans="1:7" ht="25.5">
      <c r="A52" s="249"/>
      <c r="B52" s="249"/>
      <c r="C52" s="235"/>
      <c r="D52" s="182"/>
      <c r="E52" s="631"/>
      <c r="F52" s="632"/>
      <c r="G52" s="176"/>
    </row>
    <row r="53" spans="1:7" ht="25.5">
      <c r="A53" s="249"/>
      <c r="B53" s="249"/>
      <c r="C53" s="235"/>
      <c r="D53" s="182"/>
      <c r="E53" s="631"/>
      <c r="F53" s="632"/>
      <c r="G53" s="176"/>
    </row>
    <row r="54" spans="1:7" ht="15" customHeight="1">
      <c r="A54" s="249"/>
      <c r="B54" s="249"/>
      <c r="C54" s="235"/>
      <c r="D54" s="182"/>
      <c r="E54" s="631"/>
      <c r="F54" s="632"/>
      <c r="G54" s="176"/>
    </row>
    <row r="55" spans="1:7" ht="15" customHeight="1">
      <c r="A55" s="249"/>
      <c r="B55" s="249"/>
      <c r="C55" s="235"/>
      <c r="D55" s="182"/>
      <c r="E55" s="631"/>
      <c r="F55" s="632"/>
      <c r="G55" s="176"/>
    </row>
    <row r="56" spans="1:7" ht="25.5">
      <c r="A56" s="249"/>
      <c r="B56" s="249"/>
      <c r="C56" s="235"/>
      <c r="D56" s="182"/>
      <c r="E56" s="631"/>
      <c r="F56" s="632"/>
      <c r="G56" s="176"/>
    </row>
    <row r="57" spans="1:7" ht="25.5">
      <c r="A57" s="249"/>
      <c r="B57" s="249"/>
      <c r="C57" s="235"/>
      <c r="D57" s="182"/>
      <c r="E57" s="631"/>
      <c r="F57" s="632"/>
      <c r="G57" s="176"/>
    </row>
    <row r="58" spans="1:7" ht="25.5">
      <c r="A58" s="249"/>
      <c r="B58" s="249"/>
      <c r="C58" s="235"/>
      <c r="D58" s="182"/>
      <c r="E58" s="631"/>
      <c r="F58" s="632"/>
      <c r="G58" s="176"/>
    </row>
    <row r="59" spans="1:7" ht="25.5">
      <c r="A59" s="249"/>
      <c r="B59" s="249"/>
      <c r="C59" s="235"/>
      <c r="D59" s="182"/>
      <c r="E59" s="631"/>
      <c r="F59" s="632"/>
      <c r="G59" s="176"/>
    </row>
    <row r="60" spans="1:7" ht="25.5">
      <c r="A60" s="249"/>
      <c r="B60" s="249"/>
      <c r="C60" s="235"/>
      <c r="D60" s="182"/>
      <c r="E60" s="631"/>
      <c r="F60" s="632"/>
      <c r="G60" s="176"/>
    </row>
    <row r="61" spans="1:7" ht="25.5">
      <c r="A61" s="249"/>
      <c r="B61" s="249"/>
      <c r="C61" s="235"/>
      <c r="D61" s="182"/>
      <c r="E61" s="631"/>
      <c r="F61" s="632"/>
      <c r="G61" s="176"/>
    </row>
    <row r="62" spans="1:7" ht="25.5">
      <c r="A62" s="249"/>
      <c r="B62" s="249"/>
      <c r="C62" s="183"/>
      <c r="D62" s="182"/>
      <c r="E62" s="631"/>
      <c r="F62" s="632"/>
      <c r="G62" s="176"/>
    </row>
    <row r="63" spans="1:7" ht="25.5">
      <c r="A63" s="249"/>
      <c r="B63" s="249"/>
      <c r="C63" s="183"/>
      <c r="D63" s="182"/>
      <c r="E63" s="631"/>
      <c r="F63" s="632"/>
      <c r="G63" s="176"/>
    </row>
    <row r="64" spans="1:7" ht="25.5">
      <c r="A64" s="249"/>
      <c r="B64" s="249"/>
      <c r="C64" s="183"/>
      <c r="D64" s="182"/>
      <c r="E64" s="631"/>
      <c r="F64" s="632"/>
      <c r="G64" s="176"/>
    </row>
  </sheetData>
  <mergeCells count="83">
    <mergeCell ref="A1:E2"/>
    <mergeCell ref="K20:L20"/>
    <mergeCell ref="K14:L14"/>
    <mergeCell ref="K6:L6"/>
    <mergeCell ref="K7:L7"/>
    <mergeCell ref="K8:L8"/>
    <mergeCell ref="K17:L17"/>
    <mergeCell ref="K18:L18"/>
    <mergeCell ref="K19:L19"/>
    <mergeCell ref="K10:L10"/>
    <mergeCell ref="K11:L11"/>
    <mergeCell ref="K12:L12"/>
    <mergeCell ref="K13:L13"/>
    <mergeCell ref="K16:L16"/>
    <mergeCell ref="K1:L1"/>
    <mergeCell ref="K2:L2"/>
    <mergeCell ref="K3:L3"/>
    <mergeCell ref="K4:L4"/>
    <mergeCell ref="K15:L15"/>
    <mergeCell ref="K5:L5"/>
    <mergeCell ref="K9:L9"/>
    <mergeCell ref="E31:F31"/>
    <mergeCell ref="E32:F32"/>
    <mergeCell ref="E37:F37"/>
    <mergeCell ref="E35:F35"/>
    <mergeCell ref="K35:L35"/>
    <mergeCell ref="E36:F36"/>
    <mergeCell ref="K34:L34"/>
    <mergeCell ref="E34:F34"/>
    <mergeCell ref="E33:F33"/>
    <mergeCell ref="K32:L32"/>
    <mergeCell ref="K31:L31"/>
    <mergeCell ref="K36:L36"/>
    <mergeCell ref="K33:L33"/>
    <mergeCell ref="E64:F64"/>
    <mergeCell ref="E57:F57"/>
    <mergeCell ref="E58:F58"/>
    <mergeCell ref="E59:F59"/>
    <mergeCell ref="E54:F54"/>
    <mergeCell ref="E60:F60"/>
    <mergeCell ref="E61:F61"/>
    <mergeCell ref="E63:F63"/>
    <mergeCell ref="E62:F62"/>
    <mergeCell ref="E55:F55"/>
    <mergeCell ref="E53:F53"/>
    <mergeCell ref="E56:F56"/>
    <mergeCell ref="K37:L37"/>
    <mergeCell ref="K42:L42"/>
    <mergeCell ref="K43:L43"/>
    <mergeCell ref="E42:F42"/>
    <mergeCell ref="E43:F43"/>
    <mergeCell ref="E44:F44"/>
    <mergeCell ref="E48:F48"/>
    <mergeCell ref="E52:F52"/>
    <mergeCell ref="E47:F47"/>
    <mergeCell ref="E51:F51"/>
    <mergeCell ref="E50:F50"/>
    <mergeCell ref="E49:F49"/>
    <mergeCell ref="E46:F46"/>
    <mergeCell ref="E45:F45"/>
    <mergeCell ref="K41:L41"/>
    <mergeCell ref="K40:L40"/>
    <mergeCell ref="E38:F38"/>
    <mergeCell ref="E41:F41"/>
    <mergeCell ref="E40:F40"/>
    <mergeCell ref="E39:F39"/>
    <mergeCell ref="K38:L38"/>
    <mergeCell ref="E25:F25"/>
    <mergeCell ref="K21:L21"/>
    <mergeCell ref="K29:L29"/>
    <mergeCell ref="K30:L30"/>
    <mergeCell ref="K28:L28"/>
    <mergeCell ref="K27:L27"/>
    <mergeCell ref="E30:F30"/>
    <mergeCell ref="E28:F28"/>
    <mergeCell ref="E26:F26"/>
    <mergeCell ref="E27:F27"/>
    <mergeCell ref="E29:F29"/>
    <mergeCell ref="K24:L24"/>
    <mergeCell ref="K22:L22"/>
    <mergeCell ref="K23:L23"/>
    <mergeCell ref="K25:L25"/>
    <mergeCell ref="K26:L26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7"/>
  <sheetViews>
    <sheetView zoomScale="120" zoomScaleNormal="120" workbookViewId="0">
      <selection activeCell="L8" sqref="L8"/>
    </sheetView>
  </sheetViews>
  <sheetFormatPr defaultRowHeight="15"/>
  <cols>
    <col min="1" max="1" width="7.140625" customWidth="1"/>
    <col min="2" max="2" width="19.85546875" style="230" customWidth="1"/>
    <col min="3" max="3" width="14.28515625" style="185" customWidth="1"/>
    <col min="4" max="4" width="16.42578125" style="230" customWidth="1"/>
    <col min="5" max="5" width="9.140625" style="217" customWidth="1"/>
    <col min="6" max="6" width="15.85546875" style="230" customWidth="1"/>
    <col min="7" max="7" width="11.42578125" customWidth="1"/>
    <col min="10" max="10" width="13.85546875" customWidth="1"/>
  </cols>
  <sheetData>
    <row r="1" spans="1:10">
      <c r="A1" s="481"/>
      <c r="B1" s="481"/>
      <c r="C1" s="481"/>
      <c r="D1" s="481"/>
      <c r="E1" s="481"/>
      <c r="F1" s="481"/>
      <c r="G1" s="481"/>
      <c r="H1" s="481"/>
      <c r="I1" s="481"/>
    </row>
    <row r="2" spans="1:10" ht="18.75">
      <c r="A2" s="634" t="s">
        <v>188</v>
      </c>
      <c r="B2" s="634"/>
      <c r="C2" s="634"/>
      <c r="D2" s="634"/>
      <c r="E2" s="634"/>
      <c r="F2" s="634"/>
      <c r="G2" s="634"/>
      <c r="H2" s="634"/>
      <c r="I2" s="634"/>
      <c r="J2" s="360"/>
    </row>
    <row r="3" spans="1:10" ht="36">
      <c r="A3" s="429" t="s">
        <v>189</v>
      </c>
      <c r="B3" s="430" t="s">
        <v>190</v>
      </c>
      <c r="C3" s="430" t="s">
        <v>191</v>
      </c>
      <c r="D3" s="430" t="s">
        <v>192</v>
      </c>
      <c r="E3" s="430" t="s">
        <v>193</v>
      </c>
      <c r="F3" s="431" t="s">
        <v>194</v>
      </c>
      <c r="G3" s="432" t="s">
        <v>195</v>
      </c>
      <c r="H3" s="433" t="s">
        <v>196</v>
      </c>
      <c r="I3" s="430" t="s">
        <v>197</v>
      </c>
    </row>
    <row r="4" spans="1:10">
      <c r="A4" s="434" t="str">
        <f>TEXT(G4,"DDD")</f>
        <v>Sun</v>
      </c>
      <c r="B4" s="363" t="s">
        <v>198</v>
      </c>
      <c r="C4" s="363" t="s">
        <v>199</v>
      </c>
      <c r="D4" s="363" t="s">
        <v>200</v>
      </c>
      <c r="E4" s="363" t="s">
        <v>201</v>
      </c>
      <c r="F4" s="635" t="s">
        <v>202</v>
      </c>
      <c r="G4" s="435">
        <v>45445</v>
      </c>
      <c r="H4" s="436" t="s">
        <v>203</v>
      </c>
      <c r="I4" s="636"/>
    </row>
    <row r="5" spans="1:10">
      <c r="A5" s="434" t="str">
        <f>TEXT(G5,"DDD")</f>
        <v>Tue</v>
      </c>
      <c r="B5" s="363" t="s">
        <v>198</v>
      </c>
      <c r="C5" s="363" t="s">
        <v>199</v>
      </c>
      <c r="D5" s="363" t="s">
        <v>200</v>
      </c>
      <c r="E5" s="363" t="s">
        <v>201</v>
      </c>
      <c r="F5" s="635" t="s">
        <v>204</v>
      </c>
      <c r="G5" s="435">
        <v>45447</v>
      </c>
      <c r="H5" s="436" t="s">
        <v>203</v>
      </c>
      <c r="I5" s="636"/>
    </row>
    <row r="6" spans="1:10">
      <c r="A6" s="434" t="str">
        <f>TEXT(G6,"DDD")</f>
        <v>Thu</v>
      </c>
      <c r="B6" s="363" t="s">
        <v>198</v>
      </c>
      <c r="C6" s="363" t="s">
        <v>199</v>
      </c>
      <c r="D6" s="363" t="s">
        <v>200</v>
      </c>
      <c r="E6" s="363" t="s">
        <v>201</v>
      </c>
      <c r="F6" s="635" t="s">
        <v>205</v>
      </c>
      <c r="G6" s="435">
        <v>45449</v>
      </c>
      <c r="H6" s="436" t="s">
        <v>203</v>
      </c>
      <c r="I6" s="636"/>
    </row>
    <row r="7" spans="1:10">
      <c r="A7" s="434" t="str">
        <f t="shared" ref="A7:A24" si="0">TEXT(G7,"DDD")</f>
        <v>Fri</v>
      </c>
      <c r="B7" s="363" t="s">
        <v>198</v>
      </c>
      <c r="C7" s="363" t="s">
        <v>199</v>
      </c>
      <c r="D7" s="363" t="s">
        <v>200</v>
      </c>
      <c r="E7" s="363" t="s">
        <v>201</v>
      </c>
      <c r="F7" s="635" t="s">
        <v>206</v>
      </c>
      <c r="G7" s="435">
        <v>45450</v>
      </c>
      <c r="H7" s="436" t="s">
        <v>203</v>
      </c>
      <c r="I7" s="636"/>
    </row>
    <row r="8" spans="1:10">
      <c r="A8" s="434" t="str">
        <f t="shared" si="0"/>
        <v>Sat</v>
      </c>
      <c r="B8" s="363" t="s">
        <v>198</v>
      </c>
      <c r="C8" s="363" t="s">
        <v>199</v>
      </c>
      <c r="D8" s="363" t="s">
        <v>200</v>
      </c>
      <c r="E8" s="363" t="s">
        <v>201</v>
      </c>
      <c r="F8" s="635" t="s">
        <v>207</v>
      </c>
      <c r="G8" s="435">
        <v>45451</v>
      </c>
      <c r="H8" s="436" t="s">
        <v>203</v>
      </c>
      <c r="I8" s="636"/>
    </row>
    <row r="9" spans="1:10">
      <c r="A9" s="434" t="str">
        <f t="shared" si="0"/>
        <v>Sun</v>
      </c>
      <c r="B9" s="363" t="s">
        <v>198</v>
      </c>
      <c r="C9" s="363" t="s">
        <v>199</v>
      </c>
      <c r="D9" s="363" t="s">
        <v>200</v>
      </c>
      <c r="E9" s="363" t="s">
        <v>201</v>
      </c>
      <c r="F9" s="635" t="s">
        <v>208</v>
      </c>
      <c r="G9" s="435">
        <v>45452</v>
      </c>
      <c r="H9" s="436" t="s">
        <v>203</v>
      </c>
      <c r="I9" s="636"/>
    </row>
    <row r="10" spans="1:10">
      <c r="A10" s="434" t="str">
        <f t="shared" si="0"/>
        <v>Tue</v>
      </c>
      <c r="B10" s="363" t="s">
        <v>198</v>
      </c>
      <c r="C10" s="363" t="s">
        <v>199</v>
      </c>
      <c r="D10" s="363" t="s">
        <v>200</v>
      </c>
      <c r="E10" s="363" t="s">
        <v>201</v>
      </c>
      <c r="F10" s="635" t="s">
        <v>209</v>
      </c>
      <c r="G10" s="435">
        <v>45454</v>
      </c>
      <c r="H10" s="436" t="s">
        <v>203</v>
      </c>
      <c r="I10" s="636"/>
    </row>
    <row r="11" spans="1:10">
      <c r="A11" s="434" t="str">
        <f t="shared" si="0"/>
        <v>Thu</v>
      </c>
      <c r="B11" s="363" t="s">
        <v>198</v>
      </c>
      <c r="C11" s="363" t="s">
        <v>199</v>
      </c>
      <c r="D11" s="363" t="s">
        <v>200</v>
      </c>
      <c r="E11" s="363" t="s">
        <v>201</v>
      </c>
      <c r="F11" s="635" t="s">
        <v>210</v>
      </c>
      <c r="G11" s="435">
        <v>45456</v>
      </c>
      <c r="H11" s="436" t="s">
        <v>203</v>
      </c>
      <c r="I11" s="636"/>
    </row>
    <row r="12" spans="1:10">
      <c r="A12" s="434" t="str">
        <f t="shared" si="0"/>
        <v>Fri</v>
      </c>
      <c r="B12" s="363" t="s">
        <v>198</v>
      </c>
      <c r="C12" s="363" t="s">
        <v>199</v>
      </c>
      <c r="D12" s="363" t="s">
        <v>200</v>
      </c>
      <c r="E12" s="363" t="s">
        <v>201</v>
      </c>
      <c r="F12" s="635" t="s">
        <v>211</v>
      </c>
      <c r="G12" s="435">
        <v>45457</v>
      </c>
      <c r="H12" s="436" t="s">
        <v>203</v>
      </c>
      <c r="I12" s="636"/>
    </row>
    <row r="13" spans="1:10">
      <c r="A13" s="434" t="str">
        <f t="shared" si="0"/>
        <v>Sat</v>
      </c>
      <c r="B13" s="363" t="s">
        <v>198</v>
      </c>
      <c r="C13" s="363" t="s">
        <v>199</v>
      </c>
      <c r="D13" s="363" t="s">
        <v>200</v>
      </c>
      <c r="E13" s="363" t="s">
        <v>201</v>
      </c>
      <c r="F13" s="635" t="s">
        <v>212</v>
      </c>
      <c r="G13" s="435">
        <v>45458</v>
      </c>
      <c r="H13" s="436" t="s">
        <v>203</v>
      </c>
      <c r="I13" s="636"/>
    </row>
    <row r="14" spans="1:10">
      <c r="A14" s="434" t="str">
        <f t="shared" si="0"/>
        <v>Sun</v>
      </c>
      <c r="B14" s="363" t="s">
        <v>198</v>
      </c>
      <c r="C14" s="363" t="s">
        <v>199</v>
      </c>
      <c r="D14" s="363" t="s">
        <v>200</v>
      </c>
      <c r="E14" s="363" t="s">
        <v>201</v>
      </c>
      <c r="F14" s="635" t="s">
        <v>213</v>
      </c>
      <c r="G14" s="435">
        <v>45459</v>
      </c>
      <c r="H14" s="436" t="s">
        <v>203</v>
      </c>
      <c r="I14" s="636"/>
    </row>
    <row r="15" spans="1:10">
      <c r="A15" s="434" t="str">
        <f t="shared" si="0"/>
        <v>Tue</v>
      </c>
      <c r="B15" s="363" t="s">
        <v>198</v>
      </c>
      <c r="C15" s="363" t="s">
        <v>199</v>
      </c>
      <c r="D15" s="363" t="s">
        <v>200</v>
      </c>
      <c r="E15" s="363" t="s">
        <v>201</v>
      </c>
      <c r="F15" s="635" t="s">
        <v>214</v>
      </c>
      <c r="G15" s="435">
        <v>45461</v>
      </c>
      <c r="H15" s="436" t="s">
        <v>203</v>
      </c>
      <c r="I15" s="636"/>
    </row>
    <row r="16" spans="1:10">
      <c r="A16" s="434" t="str">
        <f t="shared" si="0"/>
        <v>Thu</v>
      </c>
      <c r="B16" s="363" t="s">
        <v>198</v>
      </c>
      <c r="C16" s="363" t="s">
        <v>199</v>
      </c>
      <c r="D16" s="363" t="s">
        <v>200</v>
      </c>
      <c r="E16" s="363" t="s">
        <v>201</v>
      </c>
      <c r="F16" s="635" t="s">
        <v>215</v>
      </c>
      <c r="G16" s="435">
        <v>45463</v>
      </c>
      <c r="H16" s="436" t="s">
        <v>203</v>
      </c>
      <c r="I16" s="636"/>
    </row>
    <row r="17" spans="1:9">
      <c r="A17" s="434" t="str">
        <f t="shared" si="0"/>
        <v>Fri</v>
      </c>
      <c r="B17" s="363" t="s">
        <v>198</v>
      </c>
      <c r="C17" s="363" t="s">
        <v>199</v>
      </c>
      <c r="D17" s="363" t="s">
        <v>200</v>
      </c>
      <c r="E17" s="363" t="s">
        <v>201</v>
      </c>
      <c r="F17" s="635" t="s">
        <v>216</v>
      </c>
      <c r="G17" s="435">
        <v>45464</v>
      </c>
      <c r="H17" s="436" t="s">
        <v>203</v>
      </c>
      <c r="I17" s="636"/>
    </row>
    <row r="18" spans="1:9">
      <c r="A18" s="434" t="str">
        <f t="shared" si="0"/>
        <v>Sat</v>
      </c>
      <c r="B18" s="363" t="s">
        <v>198</v>
      </c>
      <c r="C18" s="363" t="s">
        <v>199</v>
      </c>
      <c r="D18" s="363" t="s">
        <v>200</v>
      </c>
      <c r="E18" s="363" t="s">
        <v>201</v>
      </c>
      <c r="F18" s="635" t="s">
        <v>217</v>
      </c>
      <c r="G18" s="435">
        <v>45465</v>
      </c>
      <c r="H18" s="436" t="s">
        <v>203</v>
      </c>
      <c r="I18" s="636"/>
    </row>
    <row r="19" spans="1:9">
      <c r="A19" s="434" t="str">
        <f t="shared" si="0"/>
        <v>Sun</v>
      </c>
      <c r="B19" s="363" t="s">
        <v>198</v>
      </c>
      <c r="C19" s="363" t="s">
        <v>199</v>
      </c>
      <c r="D19" s="363" t="s">
        <v>200</v>
      </c>
      <c r="E19" s="363" t="s">
        <v>201</v>
      </c>
      <c r="F19" s="635" t="s">
        <v>218</v>
      </c>
      <c r="G19" s="435">
        <v>45466</v>
      </c>
      <c r="H19" s="436" t="s">
        <v>203</v>
      </c>
      <c r="I19" s="636"/>
    </row>
    <row r="20" spans="1:9">
      <c r="A20" s="434" t="str">
        <f t="shared" si="0"/>
        <v>Tue</v>
      </c>
      <c r="B20" s="363" t="s">
        <v>198</v>
      </c>
      <c r="C20" s="363" t="s">
        <v>199</v>
      </c>
      <c r="D20" s="363" t="s">
        <v>200</v>
      </c>
      <c r="E20" s="363" t="s">
        <v>201</v>
      </c>
      <c r="F20" s="635" t="s">
        <v>219</v>
      </c>
      <c r="G20" s="435">
        <v>45468</v>
      </c>
      <c r="H20" s="436" t="s">
        <v>203</v>
      </c>
      <c r="I20" s="636"/>
    </row>
    <row r="21" spans="1:9">
      <c r="A21" s="434" t="str">
        <f t="shared" si="0"/>
        <v>Thu</v>
      </c>
      <c r="B21" s="363" t="s">
        <v>198</v>
      </c>
      <c r="C21" s="363" t="s">
        <v>199</v>
      </c>
      <c r="D21" s="363" t="s">
        <v>200</v>
      </c>
      <c r="E21" s="363" t="s">
        <v>201</v>
      </c>
      <c r="F21" s="635" t="s">
        <v>220</v>
      </c>
      <c r="G21" s="435">
        <v>45470</v>
      </c>
      <c r="H21" s="436" t="s">
        <v>203</v>
      </c>
      <c r="I21" s="636"/>
    </row>
    <row r="22" spans="1:9">
      <c r="A22" s="434" t="str">
        <f t="shared" si="0"/>
        <v>Fri</v>
      </c>
      <c r="B22" s="363" t="s">
        <v>198</v>
      </c>
      <c r="C22" s="363" t="s">
        <v>199</v>
      </c>
      <c r="D22" s="363" t="s">
        <v>200</v>
      </c>
      <c r="E22" s="363" t="s">
        <v>201</v>
      </c>
      <c r="F22" s="635" t="s">
        <v>221</v>
      </c>
      <c r="G22" s="435">
        <v>45471</v>
      </c>
      <c r="H22" s="436" t="s">
        <v>203</v>
      </c>
      <c r="I22" s="636"/>
    </row>
    <row r="23" spans="1:9">
      <c r="A23" s="434" t="str">
        <f t="shared" si="0"/>
        <v>Sat</v>
      </c>
      <c r="B23" s="363" t="s">
        <v>198</v>
      </c>
      <c r="C23" s="363" t="s">
        <v>199</v>
      </c>
      <c r="D23" s="363" t="s">
        <v>200</v>
      </c>
      <c r="E23" s="363" t="s">
        <v>201</v>
      </c>
      <c r="F23" s="635" t="s">
        <v>222</v>
      </c>
      <c r="G23" s="435">
        <v>45472</v>
      </c>
      <c r="H23" s="436" t="s">
        <v>203</v>
      </c>
      <c r="I23" s="636"/>
    </row>
    <row r="24" spans="1:9">
      <c r="A24" s="434" t="str">
        <f t="shared" si="0"/>
        <v>Sun</v>
      </c>
      <c r="B24" s="363" t="s">
        <v>198</v>
      </c>
      <c r="C24" s="363" t="s">
        <v>199</v>
      </c>
      <c r="D24" s="363" t="s">
        <v>200</v>
      </c>
      <c r="E24" s="363" t="s">
        <v>201</v>
      </c>
      <c r="F24" s="635" t="s">
        <v>223</v>
      </c>
      <c r="G24" s="435">
        <v>45473</v>
      </c>
      <c r="H24" s="436" t="s">
        <v>203</v>
      </c>
      <c r="I24" s="636"/>
    </row>
    <row r="25" spans="1:9">
      <c r="A25" s="434"/>
      <c r="B25" s="363"/>
      <c r="C25" s="363"/>
      <c r="D25" s="363"/>
      <c r="E25" s="363"/>
      <c r="F25" s="470"/>
      <c r="G25" s="435"/>
      <c r="H25" s="436"/>
      <c r="I25" s="210"/>
    </row>
    <row r="26" spans="1:9">
      <c r="A26" s="434"/>
      <c r="B26" s="363"/>
      <c r="C26" s="363"/>
      <c r="D26" s="363"/>
      <c r="E26" s="363"/>
      <c r="F26" s="470"/>
      <c r="G26" s="435"/>
      <c r="H26" s="436"/>
      <c r="I26" s="366"/>
    </row>
    <row r="27" spans="1:9">
      <c r="A27" s="364"/>
      <c r="B27" s="365"/>
      <c r="C27" s="365"/>
      <c r="D27" s="365"/>
      <c r="E27" s="363"/>
      <c r="F27" s="381"/>
      <c r="G27" s="368"/>
      <c r="H27" s="367"/>
      <c r="I27" s="369"/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66"/>
  <sheetViews>
    <sheetView topLeftCell="A4" zoomScale="110" zoomScaleNormal="110" workbookViewId="0">
      <selection activeCell="H11" sqref="H11"/>
    </sheetView>
  </sheetViews>
  <sheetFormatPr defaultRowHeight="15"/>
  <cols>
    <col min="1" max="1" width="19.85546875" customWidth="1"/>
    <col min="2" max="2" width="20.28515625" customWidth="1"/>
    <col min="3" max="3" width="24.28515625" style="230" customWidth="1"/>
    <col min="4" max="4" width="23.140625" customWidth="1"/>
    <col min="5" max="5" width="13.85546875" customWidth="1"/>
    <col min="6" max="6" width="14.42578125" style="8" customWidth="1"/>
    <col min="7" max="7" width="14.5703125" customWidth="1"/>
    <col min="8" max="8" width="15.42578125" customWidth="1"/>
    <col min="9" max="9" width="17.140625" style="15" customWidth="1"/>
    <col min="10" max="10" width="17" customWidth="1"/>
    <col min="11" max="11" width="15.5703125" customWidth="1"/>
    <col min="14" max="14" width="17" customWidth="1"/>
    <col min="16" max="16" width="14.42578125" style="48" customWidth="1"/>
    <col min="20" max="20" width="13" customWidth="1"/>
    <col min="22" max="22" width="15.42578125" customWidth="1"/>
  </cols>
  <sheetData>
    <row r="1" spans="1:28" ht="18.75">
      <c r="A1" s="486"/>
      <c r="B1" s="487"/>
      <c r="C1" s="487"/>
      <c r="D1" s="487"/>
      <c r="E1" s="487"/>
      <c r="F1" s="488"/>
      <c r="G1" s="486"/>
      <c r="H1" s="487"/>
      <c r="I1" s="487"/>
      <c r="J1" s="487"/>
      <c r="K1" s="487"/>
      <c r="L1" s="488"/>
      <c r="M1" s="75"/>
      <c r="N1" s="491"/>
      <c r="O1" s="491"/>
      <c r="P1" s="491"/>
      <c r="Q1" s="491"/>
      <c r="R1" s="491"/>
      <c r="S1" s="491"/>
      <c r="T1" s="87"/>
      <c r="U1" s="110"/>
      <c r="V1" s="110"/>
      <c r="W1" s="110"/>
      <c r="X1" s="110"/>
      <c r="Y1" s="110"/>
      <c r="Z1" s="110"/>
      <c r="AA1" s="110"/>
      <c r="AB1" s="110"/>
    </row>
    <row r="2" spans="1:28" ht="18.75">
      <c r="A2" s="372"/>
      <c r="B2" s="372"/>
      <c r="C2" s="372"/>
      <c r="D2" s="372"/>
      <c r="E2" s="372"/>
      <c r="F2" s="372"/>
      <c r="G2" s="334"/>
      <c r="H2" s="334"/>
      <c r="I2" s="334"/>
      <c r="J2" s="334"/>
      <c r="K2" s="334"/>
      <c r="L2" s="334"/>
      <c r="M2" s="65"/>
      <c r="N2" s="95"/>
      <c r="O2" s="95"/>
      <c r="P2" s="95"/>
      <c r="Q2" s="95"/>
      <c r="R2" s="95"/>
      <c r="S2" s="95"/>
      <c r="T2" s="90"/>
      <c r="U2" s="111"/>
      <c r="V2" s="492"/>
      <c r="W2" s="493"/>
      <c r="X2" s="493"/>
      <c r="Y2" s="493"/>
      <c r="Z2" s="493"/>
      <c r="AA2" s="494"/>
      <c r="AB2" s="110"/>
    </row>
    <row r="3" spans="1:28" ht="19.5" thickBot="1">
      <c r="A3" s="375"/>
      <c r="B3" s="375"/>
      <c r="C3" s="358"/>
      <c r="D3" s="376"/>
      <c r="E3" s="375"/>
      <c r="F3" s="337"/>
      <c r="G3" s="335"/>
      <c r="H3" s="335"/>
      <c r="I3" s="358"/>
      <c r="J3" s="336"/>
      <c r="K3" s="335"/>
      <c r="L3" s="337"/>
      <c r="M3" s="75"/>
      <c r="N3" s="91"/>
      <c r="O3" s="91"/>
      <c r="P3" s="91"/>
      <c r="Q3" s="91"/>
      <c r="R3" s="91"/>
      <c r="S3" s="91"/>
      <c r="T3" s="89"/>
      <c r="U3" s="110"/>
      <c r="V3" s="96"/>
      <c r="W3" s="96"/>
      <c r="X3" s="97"/>
      <c r="Y3" s="98"/>
      <c r="Z3" s="98"/>
      <c r="AA3" s="99"/>
      <c r="AB3" s="110"/>
    </row>
    <row r="4" spans="1:28" ht="18.75">
      <c r="A4" s="486" t="s">
        <v>1171</v>
      </c>
      <c r="B4" s="487"/>
      <c r="C4" s="487"/>
      <c r="D4" s="487"/>
      <c r="E4" s="487"/>
      <c r="F4" s="488"/>
      <c r="G4" s="335"/>
      <c r="H4" s="335"/>
      <c r="I4" s="358"/>
      <c r="J4" s="336"/>
      <c r="K4" s="335"/>
      <c r="L4" s="337"/>
      <c r="M4" s="75"/>
      <c r="N4" s="88"/>
      <c r="O4" s="88"/>
      <c r="P4" s="88"/>
      <c r="Q4" s="94"/>
      <c r="R4" s="88"/>
      <c r="S4" s="88"/>
      <c r="T4" s="87"/>
      <c r="U4" s="110"/>
      <c r="V4" s="96"/>
      <c r="W4" s="96"/>
      <c r="X4" s="97"/>
      <c r="Y4" s="98"/>
      <c r="Z4" s="98"/>
      <c r="AA4" s="99"/>
      <c r="AB4" s="110"/>
    </row>
    <row r="5" spans="1:28" ht="18.75">
      <c r="A5" s="714" t="s">
        <v>1172</v>
      </c>
      <c r="B5" s="714" t="s">
        <v>329</v>
      </c>
      <c r="C5" s="714" t="s">
        <v>1173</v>
      </c>
      <c r="D5" s="714" t="s">
        <v>1174</v>
      </c>
      <c r="E5" s="714" t="s">
        <v>1175</v>
      </c>
      <c r="F5" s="714" t="s">
        <v>1176</v>
      </c>
      <c r="G5" s="335"/>
      <c r="H5" s="338"/>
      <c r="I5" s="358"/>
      <c r="J5" s="336"/>
      <c r="K5" s="335"/>
      <c r="L5" s="337"/>
      <c r="M5" s="75"/>
      <c r="N5" s="88"/>
      <c r="O5" s="88"/>
      <c r="P5" s="88"/>
      <c r="Q5" s="94"/>
      <c r="R5" s="88"/>
      <c r="S5" s="88"/>
      <c r="T5" s="87"/>
      <c r="U5" s="110"/>
      <c r="V5" s="96"/>
      <c r="W5" s="96"/>
      <c r="X5" s="495"/>
      <c r="Y5" s="496"/>
      <c r="Z5" s="496"/>
      <c r="AA5" s="497"/>
      <c r="AB5" s="110"/>
    </row>
    <row r="6" spans="1:28" ht="18.75">
      <c r="A6" s="715" t="s">
        <v>1177</v>
      </c>
      <c r="B6" s="715" t="s">
        <v>1178</v>
      </c>
      <c r="C6" s="715" t="s">
        <v>1179</v>
      </c>
      <c r="D6" s="716">
        <v>45444</v>
      </c>
      <c r="E6" s="715" t="s">
        <v>1180</v>
      </c>
      <c r="F6" s="717"/>
      <c r="G6" s="335"/>
      <c r="H6" s="338"/>
      <c r="I6" s="358"/>
      <c r="J6" s="336"/>
      <c r="K6" s="335"/>
      <c r="L6" s="337"/>
      <c r="M6" s="75"/>
      <c r="N6" s="88"/>
      <c r="O6" s="88"/>
      <c r="P6" s="88"/>
      <c r="Q6" s="94"/>
      <c r="R6" s="88"/>
      <c r="S6" s="88"/>
      <c r="T6" s="87"/>
      <c r="U6" s="110"/>
      <c r="V6" s="96"/>
      <c r="W6" s="96"/>
      <c r="X6" s="100"/>
      <c r="Y6" s="100"/>
      <c r="Z6" s="100"/>
      <c r="AA6" s="107"/>
      <c r="AB6" s="110"/>
    </row>
    <row r="7" spans="1:28" ht="18.75">
      <c r="A7" s="715" t="s">
        <v>1177</v>
      </c>
      <c r="B7" s="718" t="s">
        <v>1181</v>
      </c>
      <c r="C7" s="715" t="s">
        <v>1182</v>
      </c>
      <c r="D7" s="716">
        <v>45444</v>
      </c>
      <c r="E7" s="715" t="s">
        <v>1180</v>
      </c>
      <c r="F7" s="717"/>
      <c r="G7" s="335"/>
      <c r="H7" s="338"/>
      <c r="I7" s="358"/>
      <c r="J7" s="336"/>
      <c r="K7" s="335"/>
      <c r="L7" s="337"/>
      <c r="M7" s="75"/>
      <c r="N7" s="88"/>
      <c r="O7" s="88"/>
      <c r="P7" s="88"/>
      <c r="Q7" s="94"/>
      <c r="R7" s="88"/>
      <c r="S7" s="88"/>
      <c r="T7" s="87"/>
      <c r="U7" s="110"/>
      <c r="V7" s="96"/>
      <c r="W7" s="96"/>
      <c r="X7" s="97"/>
      <c r="Y7" s="98"/>
      <c r="Z7" s="98"/>
      <c r="AA7" s="101"/>
      <c r="AB7" s="110"/>
    </row>
    <row r="8" spans="1:28" ht="18.75">
      <c r="A8" s="715" t="s">
        <v>1177</v>
      </c>
      <c r="B8" s="715" t="s">
        <v>1183</v>
      </c>
      <c r="C8" s="715" t="s">
        <v>1184</v>
      </c>
      <c r="D8" s="716">
        <v>45444</v>
      </c>
      <c r="E8" s="715" t="s">
        <v>1180</v>
      </c>
      <c r="F8" s="717"/>
      <c r="G8" s="335"/>
      <c r="H8" s="338"/>
      <c r="I8" s="358"/>
      <c r="J8" s="336"/>
      <c r="K8" s="335"/>
      <c r="L8" s="339"/>
      <c r="M8" s="50"/>
      <c r="N8" s="88"/>
      <c r="O8" s="88"/>
      <c r="P8" s="88"/>
      <c r="Q8" s="94"/>
      <c r="R8" s="88"/>
      <c r="S8" s="92"/>
      <c r="T8" s="93"/>
      <c r="U8" s="112"/>
      <c r="V8" s="96"/>
      <c r="W8" s="96"/>
      <c r="X8" s="100"/>
      <c r="Y8" s="100"/>
      <c r="Z8" s="100"/>
      <c r="AA8" s="105"/>
      <c r="AB8" s="110"/>
    </row>
    <row r="9" spans="1:28" ht="18.75">
      <c r="A9" s="715" t="s">
        <v>1177</v>
      </c>
      <c r="B9" s="715" t="s">
        <v>1185</v>
      </c>
      <c r="C9" s="715" t="s">
        <v>1186</v>
      </c>
      <c r="D9" s="716">
        <v>45444</v>
      </c>
      <c r="E9" s="715" t="s">
        <v>1180</v>
      </c>
      <c r="F9" s="717"/>
      <c r="G9" s="340"/>
      <c r="H9" s="340"/>
      <c r="I9" s="340"/>
      <c r="J9" s="341"/>
      <c r="K9" s="340"/>
      <c r="L9" s="342"/>
      <c r="M9" s="50"/>
      <c r="N9" s="88"/>
      <c r="O9" s="88"/>
      <c r="P9" s="88"/>
      <c r="Q9" s="94"/>
      <c r="R9" s="88"/>
      <c r="S9" s="92"/>
      <c r="T9" s="93"/>
      <c r="U9" s="112"/>
      <c r="V9" s="102"/>
      <c r="W9" s="102"/>
      <c r="X9" s="103"/>
      <c r="Y9" s="104"/>
      <c r="Z9" s="104"/>
      <c r="AA9" s="105"/>
      <c r="AB9" s="110"/>
    </row>
    <row r="10" spans="1:28" ht="18.75">
      <c r="A10" s="715" t="s">
        <v>1177</v>
      </c>
      <c r="B10" s="718" t="s">
        <v>1187</v>
      </c>
      <c r="C10" s="715" t="s">
        <v>1188</v>
      </c>
      <c r="D10" s="716">
        <v>45444</v>
      </c>
      <c r="E10" s="715" t="s">
        <v>1180</v>
      </c>
      <c r="F10" s="717"/>
      <c r="G10" s="335"/>
      <c r="H10" s="335"/>
      <c r="I10" s="358"/>
      <c r="J10" s="336"/>
      <c r="K10" s="335"/>
      <c r="L10" s="337"/>
      <c r="M10" s="75"/>
      <c r="N10" s="91"/>
      <c r="O10" s="91"/>
      <c r="P10" s="91"/>
      <c r="Q10" s="91"/>
      <c r="R10" s="91"/>
      <c r="S10" s="91"/>
      <c r="T10" s="89"/>
      <c r="U10" s="110"/>
      <c r="V10" s="108"/>
      <c r="W10" s="108"/>
      <c r="X10" s="109"/>
      <c r="Y10" s="489"/>
      <c r="Z10" s="489"/>
      <c r="AA10" s="490"/>
      <c r="AB10" s="110"/>
    </row>
    <row r="11" spans="1:28" ht="18.75">
      <c r="A11" s="715" t="s">
        <v>1177</v>
      </c>
      <c r="B11" s="718" t="s">
        <v>1189</v>
      </c>
      <c r="C11" s="715" t="s">
        <v>1190</v>
      </c>
      <c r="D11" s="716">
        <v>45444</v>
      </c>
      <c r="E11" s="715" t="s">
        <v>1180</v>
      </c>
      <c r="F11" s="717"/>
      <c r="G11" s="335"/>
      <c r="H11" s="335"/>
      <c r="I11" s="358"/>
      <c r="J11" s="336"/>
      <c r="K11" s="335"/>
      <c r="L11" s="337"/>
      <c r="M11" s="75"/>
      <c r="N11" s="88"/>
      <c r="O11" s="88"/>
      <c r="P11" s="88"/>
      <c r="Q11" s="94"/>
      <c r="R11" s="88"/>
      <c r="S11" s="88"/>
      <c r="T11" s="87"/>
      <c r="U11" s="110"/>
      <c r="V11" s="110"/>
      <c r="W11" s="110"/>
      <c r="X11" s="110"/>
      <c r="Y11" s="110"/>
      <c r="Z11" s="110"/>
      <c r="AA11" s="110"/>
      <c r="AB11" s="110"/>
    </row>
    <row r="12" spans="1:28" ht="18.75">
      <c r="A12" s="715" t="s">
        <v>1177</v>
      </c>
      <c r="B12" s="718" t="s">
        <v>1191</v>
      </c>
      <c r="C12" s="715" t="s">
        <v>1192</v>
      </c>
      <c r="D12" s="716">
        <v>45444</v>
      </c>
      <c r="E12" s="715" t="s">
        <v>1180</v>
      </c>
      <c r="F12" s="719"/>
      <c r="G12" s="335"/>
      <c r="H12" s="338"/>
      <c r="I12" s="358"/>
      <c r="J12" s="336"/>
      <c r="K12" s="335"/>
      <c r="L12" s="337"/>
      <c r="M12" s="75"/>
      <c r="N12" s="88"/>
      <c r="O12" s="88"/>
      <c r="P12" s="88"/>
      <c r="Q12" s="94"/>
      <c r="R12" s="88"/>
      <c r="S12" s="88"/>
      <c r="T12" s="87"/>
      <c r="U12" s="110"/>
      <c r="V12" s="110"/>
      <c r="W12" s="110"/>
      <c r="X12" s="110"/>
      <c r="Y12" s="110"/>
      <c r="Z12" s="110"/>
      <c r="AA12" s="110"/>
      <c r="AB12" s="110"/>
    </row>
    <row r="13" spans="1:28" ht="18.75">
      <c r="A13" s="720"/>
      <c r="B13" s="720"/>
      <c r="C13" s="720"/>
      <c r="D13" s="721"/>
      <c r="E13" s="720"/>
      <c r="F13" s="722"/>
      <c r="G13" s="335"/>
      <c r="H13" s="338"/>
      <c r="I13" s="358"/>
      <c r="J13" s="336"/>
      <c r="K13" s="335"/>
      <c r="L13" s="337"/>
      <c r="M13" s="75"/>
      <c r="N13" s="88"/>
      <c r="O13" s="88"/>
      <c r="P13" s="88"/>
      <c r="Q13" s="94"/>
      <c r="R13" s="88"/>
      <c r="S13" s="88"/>
      <c r="T13" s="87"/>
      <c r="U13" s="87"/>
      <c r="V13" s="87"/>
      <c r="W13" s="87"/>
      <c r="X13" s="87"/>
      <c r="Y13" s="87"/>
      <c r="Z13" s="87"/>
      <c r="AA13" s="87"/>
    </row>
    <row r="14" spans="1:28" ht="18.75">
      <c r="A14" s="715" t="s">
        <v>1177</v>
      </c>
      <c r="B14" s="715" t="s">
        <v>1178</v>
      </c>
      <c r="C14" s="715" t="s">
        <v>1193</v>
      </c>
      <c r="D14" s="716">
        <v>45445</v>
      </c>
      <c r="E14" s="715" t="s">
        <v>1180</v>
      </c>
      <c r="F14" s="717"/>
      <c r="G14" s="335"/>
      <c r="H14" s="338"/>
      <c r="I14" s="358"/>
      <c r="J14" s="336"/>
      <c r="K14" s="335"/>
      <c r="L14" s="337"/>
      <c r="M14" s="75"/>
      <c r="N14" s="88"/>
      <c r="O14" s="88"/>
      <c r="P14" s="88"/>
      <c r="Q14" s="94"/>
      <c r="R14" s="88"/>
      <c r="S14" s="88"/>
      <c r="T14" s="87"/>
      <c r="U14" s="87"/>
      <c r="V14" s="87"/>
      <c r="W14" s="87"/>
      <c r="X14" s="87"/>
      <c r="Y14" s="87"/>
      <c r="Z14" s="87"/>
      <c r="AA14" s="87"/>
    </row>
    <row r="15" spans="1:28" s="29" customFormat="1" ht="18.75">
      <c r="A15" s="715" t="s">
        <v>1177</v>
      </c>
      <c r="B15" s="718" t="s">
        <v>1181</v>
      </c>
      <c r="C15" s="715" t="s">
        <v>1194</v>
      </c>
      <c r="D15" s="716">
        <v>45445</v>
      </c>
      <c r="E15" s="715" t="s">
        <v>1180</v>
      </c>
      <c r="F15" s="717"/>
      <c r="G15" s="335"/>
      <c r="H15" s="338"/>
      <c r="I15" s="358"/>
      <c r="J15" s="336"/>
      <c r="K15" s="335"/>
      <c r="L15" s="339"/>
      <c r="M15" s="75"/>
      <c r="N15" s="88"/>
      <c r="O15" s="88"/>
      <c r="P15" s="88"/>
      <c r="Q15" s="94"/>
      <c r="R15" s="88"/>
      <c r="S15" s="88"/>
      <c r="T15" s="87"/>
      <c r="U15" s="87"/>
      <c r="V15" s="87"/>
      <c r="W15" s="87"/>
      <c r="X15" s="87"/>
      <c r="Y15" s="87"/>
      <c r="Z15" s="87"/>
      <c r="AA15" s="87"/>
    </row>
    <row r="16" spans="1:28" ht="18.75">
      <c r="A16" s="715" t="s">
        <v>1177</v>
      </c>
      <c r="B16" s="715" t="s">
        <v>1183</v>
      </c>
      <c r="C16" s="715" t="s">
        <v>1195</v>
      </c>
      <c r="D16" s="716">
        <v>45445</v>
      </c>
      <c r="E16" s="715" t="s">
        <v>1180</v>
      </c>
      <c r="F16" s="717"/>
      <c r="G16" s="343"/>
      <c r="H16" s="343"/>
      <c r="I16" s="343"/>
      <c r="J16" s="344"/>
      <c r="K16" s="343"/>
      <c r="L16" s="345"/>
      <c r="M16" s="75"/>
      <c r="N16" s="88"/>
      <c r="O16" s="88"/>
      <c r="P16" s="88"/>
      <c r="Q16" s="94"/>
      <c r="R16" s="88"/>
      <c r="S16" s="88"/>
      <c r="T16" s="87"/>
      <c r="U16" s="87"/>
      <c r="V16" s="87"/>
      <c r="W16" s="87"/>
      <c r="X16" s="87"/>
      <c r="Y16" s="87"/>
      <c r="Z16" s="87"/>
      <c r="AA16" s="87"/>
    </row>
    <row r="17" spans="1:27" ht="18.75">
      <c r="A17" s="715" t="s">
        <v>1177</v>
      </c>
      <c r="B17" s="715" t="s">
        <v>1185</v>
      </c>
      <c r="C17" s="715" t="s">
        <v>1196</v>
      </c>
      <c r="D17" s="716">
        <v>45445</v>
      </c>
      <c r="E17" s="715" t="s">
        <v>1180</v>
      </c>
      <c r="F17" s="717"/>
      <c r="G17" s="335"/>
      <c r="H17" s="335"/>
      <c r="I17" s="358"/>
      <c r="J17" s="336"/>
      <c r="K17" s="335"/>
      <c r="L17" s="337"/>
      <c r="M17" s="75"/>
      <c r="N17" s="91"/>
      <c r="O17" s="91"/>
      <c r="P17" s="91"/>
      <c r="Q17" s="91"/>
      <c r="R17" s="91"/>
      <c r="S17" s="91"/>
      <c r="T17" s="89"/>
      <c r="U17" s="64"/>
      <c r="V17" s="64"/>
      <c r="W17" s="64"/>
      <c r="X17" s="64"/>
      <c r="Y17" s="64"/>
      <c r="Z17" s="64"/>
      <c r="AA17" s="64"/>
    </row>
    <row r="18" spans="1:27" ht="18.75">
      <c r="A18" s="715" t="s">
        <v>1177</v>
      </c>
      <c r="B18" s="718" t="s">
        <v>1187</v>
      </c>
      <c r="C18" s="715" t="s">
        <v>1197</v>
      </c>
      <c r="D18" s="716">
        <v>45445</v>
      </c>
      <c r="E18" s="715" t="s">
        <v>1180</v>
      </c>
      <c r="F18" s="717"/>
      <c r="G18" s="335"/>
      <c r="H18" s="335"/>
      <c r="I18" s="358"/>
      <c r="J18" s="336"/>
      <c r="K18" s="335"/>
      <c r="L18" s="337"/>
      <c r="M18" s="75"/>
      <c r="N18" s="88"/>
      <c r="O18" s="88"/>
      <c r="P18" s="88"/>
      <c r="Q18" s="94"/>
      <c r="R18" s="88"/>
      <c r="S18" s="88"/>
      <c r="T18" s="87"/>
      <c r="U18" s="64"/>
      <c r="V18" s="64"/>
      <c r="W18" s="64"/>
      <c r="X18" s="64"/>
      <c r="Y18" s="64"/>
      <c r="Z18" s="64"/>
      <c r="AA18" s="64"/>
    </row>
    <row r="19" spans="1:27" ht="18.75">
      <c r="A19" s="715" t="s">
        <v>1177</v>
      </c>
      <c r="B19" s="718" t="s">
        <v>1189</v>
      </c>
      <c r="C19" s="715" t="s">
        <v>1198</v>
      </c>
      <c r="D19" s="716">
        <v>45445</v>
      </c>
      <c r="E19" s="715" t="s">
        <v>1180</v>
      </c>
      <c r="F19" s="717"/>
      <c r="G19" s="335"/>
      <c r="H19" s="338"/>
      <c r="I19" s="358"/>
      <c r="J19" s="336"/>
      <c r="K19" s="335"/>
      <c r="L19" s="337"/>
      <c r="M19" s="75"/>
      <c r="N19" s="88"/>
      <c r="O19" s="88"/>
      <c r="P19" s="88"/>
      <c r="Q19" s="94"/>
      <c r="R19" s="88"/>
      <c r="S19" s="88"/>
      <c r="T19" s="87"/>
      <c r="U19" s="64"/>
      <c r="V19" s="64"/>
      <c r="W19" s="64"/>
      <c r="X19" s="64"/>
      <c r="Y19" s="64"/>
      <c r="Z19" s="64"/>
      <c r="AA19" s="64"/>
    </row>
    <row r="20" spans="1:27" ht="18.75">
      <c r="A20" s="715" t="s">
        <v>1177</v>
      </c>
      <c r="B20" s="718" t="s">
        <v>1191</v>
      </c>
      <c r="C20" s="715" t="s">
        <v>1199</v>
      </c>
      <c r="D20" s="716">
        <v>45445</v>
      </c>
      <c r="E20" s="715" t="s">
        <v>1180</v>
      </c>
      <c r="F20" s="717"/>
      <c r="G20" s="335"/>
      <c r="H20" s="338"/>
      <c r="I20" s="358"/>
      <c r="J20" s="336"/>
      <c r="K20" s="335"/>
      <c r="L20" s="337"/>
      <c r="M20" s="75"/>
      <c r="N20" s="88"/>
      <c r="O20" s="88"/>
      <c r="P20" s="88"/>
      <c r="Q20" s="94"/>
      <c r="R20" s="88"/>
      <c r="S20" s="88"/>
      <c r="T20" s="87"/>
      <c r="U20" s="64"/>
      <c r="V20" s="64"/>
      <c r="W20" s="64"/>
      <c r="X20" s="64"/>
      <c r="Y20" s="64"/>
      <c r="Z20" s="64"/>
      <c r="AA20" s="64"/>
    </row>
    <row r="21" spans="1:27" ht="18.75">
      <c r="A21" s="723"/>
      <c r="B21" s="723"/>
      <c r="C21" s="723"/>
      <c r="D21" s="724"/>
      <c r="E21" s="723"/>
      <c r="F21" s="725"/>
      <c r="G21" s="335"/>
      <c r="H21" s="338"/>
      <c r="I21" s="358"/>
      <c r="J21" s="336"/>
      <c r="K21" s="335"/>
      <c r="L21" s="337"/>
      <c r="M21" s="75"/>
      <c r="N21" s="88"/>
      <c r="O21" s="88"/>
      <c r="P21" s="88"/>
      <c r="Q21" s="94"/>
      <c r="R21" s="88"/>
      <c r="S21" s="88"/>
      <c r="T21" s="87"/>
      <c r="U21" s="64"/>
      <c r="V21" s="64"/>
      <c r="W21" s="64"/>
      <c r="X21" s="64"/>
      <c r="Y21" s="64"/>
      <c r="Z21" s="64"/>
      <c r="AA21" s="64"/>
    </row>
    <row r="22" spans="1:27" ht="18.75">
      <c r="A22" s="715" t="s">
        <v>1177</v>
      </c>
      <c r="B22" s="715" t="s">
        <v>1178</v>
      </c>
      <c r="C22" s="715" t="s">
        <v>1200</v>
      </c>
      <c r="D22" s="716">
        <v>45446</v>
      </c>
      <c r="E22" s="715" t="s">
        <v>1180</v>
      </c>
      <c r="F22" s="717"/>
      <c r="G22" s="335"/>
      <c r="H22" s="338"/>
      <c r="I22" s="358"/>
      <c r="J22" s="336"/>
      <c r="K22" s="335"/>
      <c r="L22" s="339"/>
      <c r="M22" s="75"/>
      <c r="N22" s="88"/>
      <c r="O22" s="88"/>
      <c r="P22" s="88"/>
      <c r="Q22" s="94"/>
      <c r="R22" s="88"/>
      <c r="S22" s="88"/>
      <c r="T22" s="87"/>
      <c r="U22" s="64"/>
      <c r="V22" s="64"/>
      <c r="W22" s="64"/>
      <c r="X22" s="64"/>
      <c r="Y22" s="64"/>
      <c r="Z22" s="64"/>
      <c r="AA22" s="64"/>
    </row>
    <row r="23" spans="1:27" ht="18.75">
      <c r="A23" s="715" t="s">
        <v>1177</v>
      </c>
      <c r="B23" s="718" t="s">
        <v>1181</v>
      </c>
      <c r="C23" s="715" t="s">
        <v>1201</v>
      </c>
      <c r="D23" s="716">
        <v>45446</v>
      </c>
      <c r="E23" s="715" t="s">
        <v>1180</v>
      </c>
      <c r="F23" s="717"/>
      <c r="G23" s="343"/>
      <c r="H23" s="343"/>
      <c r="I23" s="343"/>
      <c r="J23" s="344"/>
      <c r="K23" s="343"/>
      <c r="L23" s="345"/>
      <c r="M23" s="75"/>
      <c r="N23" s="88"/>
      <c r="O23" s="88"/>
      <c r="P23" s="88"/>
      <c r="Q23" s="94"/>
      <c r="R23" s="88"/>
      <c r="S23" s="88"/>
      <c r="T23" s="87"/>
      <c r="U23" s="64"/>
      <c r="V23" s="64"/>
      <c r="W23" s="64"/>
      <c r="X23" s="64"/>
      <c r="Y23" s="64"/>
      <c r="Z23" s="64"/>
      <c r="AA23" s="64"/>
    </row>
    <row r="24" spans="1:27" ht="18.75">
      <c r="A24" s="715" t="s">
        <v>1177</v>
      </c>
      <c r="B24" s="715" t="s">
        <v>1183</v>
      </c>
      <c r="C24" s="715" t="s">
        <v>1202</v>
      </c>
      <c r="D24" s="716">
        <v>45446</v>
      </c>
      <c r="E24" s="715" t="s">
        <v>1180</v>
      </c>
      <c r="F24" s="717"/>
      <c r="G24" s="335"/>
      <c r="H24" s="335"/>
      <c r="I24" s="358"/>
      <c r="J24" s="336"/>
      <c r="K24" s="335"/>
      <c r="L24" s="337"/>
      <c r="M24" s="75"/>
      <c r="N24" s="91"/>
      <c r="O24" s="91"/>
      <c r="P24" s="91"/>
      <c r="Q24" s="106"/>
      <c r="R24" s="91"/>
      <c r="S24" s="91"/>
      <c r="T24" s="89"/>
      <c r="U24" s="64"/>
      <c r="V24" s="64"/>
      <c r="W24" s="64"/>
      <c r="X24" s="64"/>
      <c r="Y24" s="64"/>
      <c r="Z24" s="64"/>
      <c r="AA24" s="64"/>
    </row>
    <row r="25" spans="1:27" ht="18.75">
      <c r="A25" s="715" t="s">
        <v>1177</v>
      </c>
      <c r="B25" s="715" t="s">
        <v>1185</v>
      </c>
      <c r="C25" s="715" t="s">
        <v>1203</v>
      </c>
      <c r="D25" s="716">
        <v>45446</v>
      </c>
      <c r="E25" s="715" t="s">
        <v>1180</v>
      </c>
      <c r="F25" s="717"/>
      <c r="G25" s="335"/>
      <c r="H25" s="335"/>
      <c r="I25" s="358"/>
      <c r="J25" s="336"/>
      <c r="K25" s="335"/>
      <c r="L25" s="337"/>
      <c r="M25" s="75"/>
      <c r="N25" s="88"/>
      <c r="O25" s="88"/>
      <c r="P25" s="88"/>
      <c r="Q25" s="94"/>
      <c r="R25" s="88"/>
      <c r="S25" s="88"/>
      <c r="T25" s="87"/>
      <c r="U25" s="64"/>
      <c r="V25" s="64"/>
      <c r="W25" s="64"/>
      <c r="X25" s="64"/>
      <c r="Y25" s="64"/>
      <c r="Z25" s="64"/>
      <c r="AA25" s="64"/>
    </row>
    <row r="26" spans="1:27" ht="18.75">
      <c r="A26" s="715" t="s">
        <v>1177</v>
      </c>
      <c r="B26" s="718" t="s">
        <v>1187</v>
      </c>
      <c r="C26" s="715" t="s">
        <v>1204</v>
      </c>
      <c r="D26" s="716">
        <v>45446</v>
      </c>
      <c r="E26" s="715" t="s">
        <v>1180</v>
      </c>
      <c r="F26" s="717"/>
      <c r="G26" s="335"/>
      <c r="H26" s="338"/>
      <c r="I26" s="358"/>
      <c r="J26" s="336"/>
      <c r="K26" s="335"/>
      <c r="L26" s="337"/>
      <c r="M26" s="75"/>
      <c r="N26" s="88"/>
      <c r="O26" s="88"/>
      <c r="P26" s="88"/>
      <c r="Q26" s="94"/>
      <c r="R26" s="88"/>
      <c r="S26" s="88"/>
      <c r="T26" s="87"/>
      <c r="U26" s="64"/>
      <c r="V26" s="64"/>
      <c r="W26" s="64"/>
      <c r="X26" s="64"/>
      <c r="Y26" s="64"/>
      <c r="Z26" s="64"/>
      <c r="AA26" s="64"/>
    </row>
    <row r="27" spans="1:27" ht="18.75">
      <c r="A27" s="715" t="s">
        <v>1177</v>
      </c>
      <c r="B27" s="718" t="s">
        <v>1189</v>
      </c>
      <c r="C27" s="715" t="s">
        <v>1205</v>
      </c>
      <c r="D27" s="716">
        <v>45446</v>
      </c>
      <c r="E27" s="715" t="s">
        <v>1180</v>
      </c>
      <c r="F27" s="717"/>
      <c r="G27" s="335"/>
      <c r="H27" s="338"/>
      <c r="I27" s="358"/>
      <c r="J27" s="336"/>
      <c r="K27" s="335"/>
      <c r="L27" s="337"/>
      <c r="M27" s="75"/>
      <c r="N27" s="88"/>
      <c r="O27" s="88"/>
      <c r="P27" s="88"/>
      <c r="Q27" s="94"/>
      <c r="R27" s="88"/>
      <c r="S27" s="88"/>
      <c r="T27" s="87"/>
      <c r="U27" s="64"/>
      <c r="V27" s="64"/>
      <c r="W27" s="64"/>
      <c r="X27" s="64"/>
      <c r="Y27" s="64"/>
      <c r="Z27" s="64"/>
      <c r="AA27" s="64"/>
    </row>
    <row r="28" spans="1:27" ht="18.75">
      <c r="A28" s="715" t="s">
        <v>1177</v>
      </c>
      <c r="B28" s="718" t="s">
        <v>1191</v>
      </c>
      <c r="C28" s="715" t="s">
        <v>1206</v>
      </c>
      <c r="D28" s="716">
        <v>45446</v>
      </c>
      <c r="E28" s="715" t="s">
        <v>1180</v>
      </c>
      <c r="F28" s="717"/>
      <c r="G28" s="335"/>
      <c r="H28" s="338"/>
      <c r="I28" s="358"/>
      <c r="J28" s="336"/>
      <c r="K28" s="335"/>
      <c r="L28" s="337"/>
      <c r="M28" s="75"/>
      <c r="N28" s="88"/>
      <c r="O28" s="88"/>
      <c r="P28" s="88"/>
      <c r="Q28" s="94"/>
      <c r="R28" s="88"/>
      <c r="S28" s="88"/>
      <c r="T28" s="87"/>
      <c r="U28" s="64"/>
      <c r="V28" s="64"/>
      <c r="W28" s="64"/>
      <c r="X28" s="64"/>
      <c r="Y28" s="64"/>
      <c r="Z28" s="64"/>
      <c r="AA28" s="64"/>
    </row>
    <row r="29" spans="1:27" ht="18.75">
      <c r="A29" s="723"/>
      <c r="B29" s="723"/>
      <c r="C29" s="723"/>
      <c r="D29" s="724"/>
      <c r="E29" s="723"/>
      <c r="F29" s="725"/>
      <c r="G29" s="335"/>
      <c r="H29" s="338"/>
      <c r="I29" s="358"/>
      <c r="J29" s="336"/>
      <c r="K29" s="335"/>
      <c r="L29" s="339"/>
      <c r="M29" s="75"/>
      <c r="N29" s="88"/>
      <c r="O29" s="88"/>
      <c r="P29" s="88"/>
      <c r="Q29" s="94"/>
      <c r="R29" s="88"/>
      <c r="S29" s="88"/>
      <c r="T29" s="87"/>
      <c r="U29" s="64"/>
      <c r="V29" s="64"/>
      <c r="W29" s="64"/>
      <c r="X29" s="64"/>
      <c r="Y29" s="64"/>
      <c r="Z29" s="64"/>
      <c r="AA29" s="64"/>
    </row>
    <row r="30" spans="1:27" s="29" customFormat="1" ht="18.75">
      <c r="A30" s="715" t="s">
        <v>1177</v>
      </c>
      <c r="B30" s="715" t="s">
        <v>1178</v>
      </c>
      <c r="C30" s="715" t="s">
        <v>1207</v>
      </c>
      <c r="D30" s="716">
        <v>45447</v>
      </c>
      <c r="E30" s="715" t="s">
        <v>1180</v>
      </c>
      <c r="F30" s="717"/>
      <c r="G30" s="343"/>
      <c r="H30" s="343"/>
      <c r="I30" s="343"/>
      <c r="J30" s="344"/>
      <c r="K30" s="343"/>
      <c r="L30" s="345"/>
      <c r="M30" s="75"/>
      <c r="N30" s="88"/>
      <c r="O30" s="88"/>
      <c r="P30" s="88"/>
      <c r="Q30" s="94"/>
      <c r="R30" s="88"/>
      <c r="S30" s="88"/>
      <c r="T30" s="87"/>
      <c r="U30" s="64"/>
      <c r="V30" s="64"/>
      <c r="W30" s="64"/>
      <c r="X30" s="64"/>
      <c r="Y30" s="64"/>
      <c r="Z30" s="64"/>
      <c r="AA30" s="64"/>
    </row>
    <row r="31" spans="1:27" ht="18.75">
      <c r="A31" s="715" t="s">
        <v>1177</v>
      </c>
      <c r="B31" s="718" t="s">
        <v>1181</v>
      </c>
      <c r="C31" s="715" t="s">
        <v>1208</v>
      </c>
      <c r="D31" s="716">
        <v>45447</v>
      </c>
      <c r="E31" s="715" t="s">
        <v>1180</v>
      </c>
      <c r="F31" s="717"/>
      <c r="G31" s="373"/>
      <c r="H31" s="372"/>
      <c r="I31" s="358"/>
      <c r="J31" s="336"/>
      <c r="K31" s="335"/>
      <c r="L31" s="337"/>
      <c r="M31" s="75"/>
      <c r="N31" s="91"/>
      <c r="O31" s="91"/>
      <c r="P31" s="91"/>
      <c r="Q31" s="91"/>
      <c r="R31" s="91"/>
      <c r="S31" s="91"/>
      <c r="T31" s="89"/>
      <c r="U31" s="64"/>
      <c r="V31" s="64"/>
      <c r="W31" s="64"/>
      <c r="X31" s="64"/>
      <c r="Y31" s="64"/>
      <c r="Z31" s="64"/>
      <c r="AA31" s="64"/>
    </row>
    <row r="32" spans="1:27" ht="18.75">
      <c r="A32" s="715" t="s">
        <v>1177</v>
      </c>
      <c r="B32" s="715" t="s">
        <v>1183</v>
      </c>
      <c r="C32" s="715" t="s">
        <v>1209</v>
      </c>
      <c r="D32" s="716">
        <v>45447</v>
      </c>
      <c r="E32" s="715" t="s">
        <v>1180</v>
      </c>
      <c r="F32" s="717"/>
      <c r="G32" s="373"/>
      <c r="H32" s="372"/>
      <c r="I32" s="358"/>
      <c r="J32" s="336"/>
      <c r="K32" s="335"/>
      <c r="L32" s="337"/>
      <c r="M32" s="75"/>
      <c r="N32" s="88"/>
      <c r="O32" s="88"/>
      <c r="P32" s="88"/>
      <c r="Q32" s="94"/>
      <c r="R32" s="88"/>
      <c r="S32" s="88"/>
      <c r="T32" s="87"/>
      <c r="U32" s="64"/>
      <c r="V32" s="64"/>
      <c r="W32" s="64"/>
      <c r="X32" s="64"/>
      <c r="Y32" s="64"/>
      <c r="Z32" s="64"/>
      <c r="AA32" s="64"/>
    </row>
    <row r="33" spans="1:27" ht="18.75">
      <c r="A33" s="715" t="s">
        <v>1177</v>
      </c>
      <c r="B33" s="715" t="s">
        <v>1185</v>
      </c>
      <c r="C33" s="715" t="s">
        <v>1210</v>
      </c>
      <c r="D33" s="716">
        <v>45447</v>
      </c>
      <c r="E33" s="715" t="s">
        <v>1180</v>
      </c>
      <c r="F33" s="717"/>
      <c r="G33" s="373"/>
      <c r="H33" s="372"/>
      <c r="I33" s="358"/>
      <c r="J33" s="336"/>
      <c r="K33" s="335"/>
      <c r="L33" s="337"/>
      <c r="M33" s="75"/>
      <c r="N33" s="88"/>
      <c r="O33" s="88"/>
      <c r="P33" s="88"/>
      <c r="Q33" s="94"/>
      <c r="R33" s="88"/>
      <c r="S33" s="88"/>
      <c r="T33" s="87"/>
      <c r="U33" s="64"/>
      <c r="V33" s="64"/>
      <c r="W33" s="64"/>
      <c r="X33" s="64"/>
      <c r="Y33" s="64"/>
      <c r="Z33" s="64"/>
      <c r="AA33" s="64"/>
    </row>
    <row r="34" spans="1:27" ht="18.75">
      <c r="A34" s="715" t="s">
        <v>1177</v>
      </c>
      <c r="B34" s="718" t="s">
        <v>1187</v>
      </c>
      <c r="C34" s="715" t="s">
        <v>1211</v>
      </c>
      <c r="D34" s="716">
        <v>45447</v>
      </c>
      <c r="E34" s="715" t="s">
        <v>1180</v>
      </c>
      <c r="F34" s="717"/>
      <c r="G34" s="373"/>
      <c r="H34" s="372"/>
      <c r="I34" s="358"/>
      <c r="J34" s="336"/>
      <c r="K34" s="335"/>
      <c r="L34" s="337"/>
      <c r="M34" s="75"/>
      <c r="N34" s="88"/>
      <c r="O34" s="88"/>
      <c r="P34" s="88"/>
      <c r="Q34" s="94"/>
      <c r="R34" s="88"/>
      <c r="S34" s="88"/>
      <c r="T34" s="87"/>
      <c r="U34" s="64"/>
      <c r="V34" s="64"/>
      <c r="W34" s="64"/>
      <c r="X34" s="64"/>
      <c r="Y34" s="64"/>
      <c r="Z34" s="64"/>
      <c r="AA34" s="64"/>
    </row>
    <row r="35" spans="1:27" ht="18.75">
      <c r="A35" s="715" t="s">
        <v>1177</v>
      </c>
      <c r="B35" s="718" t="s">
        <v>1189</v>
      </c>
      <c r="C35" s="715" t="s">
        <v>1212</v>
      </c>
      <c r="D35" s="716">
        <v>45447</v>
      </c>
      <c r="E35" s="715" t="s">
        <v>1180</v>
      </c>
      <c r="F35" s="717"/>
      <c r="G35" s="373"/>
      <c r="H35" s="372"/>
      <c r="I35" s="358"/>
      <c r="J35" s="336"/>
      <c r="K35" s="335"/>
      <c r="L35" s="337"/>
      <c r="M35" s="75"/>
      <c r="N35" s="88"/>
      <c r="O35" s="88"/>
      <c r="P35" s="88"/>
      <c r="Q35" s="94"/>
      <c r="R35" s="88"/>
      <c r="S35" s="88"/>
      <c r="T35" s="87"/>
      <c r="U35" s="64"/>
      <c r="V35" s="64"/>
      <c r="W35" s="64"/>
      <c r="X35" s="64"/>
      <c r="Y35" s="64"/>
      <c r="Z35" s="64"/>
      <c r="AA35" s="64"/>
    </row>
    <row r="36" spans="1:27" ht="18.75">
      <c r="A36" s="715" t="s">
        <v>1177</v>
      </c>
      <c r="B36" s="718" t="s">
        <v>1191</v>
      </c>
      <c r="C36" s="715" t="s">
        <v>1213</v>
      </c>
      <c r="D36" s="716">
        <v>45447</v>
      </c>
      <c r="E36" s="715" t="s">
        <v>1180</v>
      </c>
      <c r="F36" s="717"/>
      <c r="G36" s="373"/>
      <c r="H36" s="372"/>
      <c r="I36" s="358"/>
      <c r="J36" s="336"/>
      <c r="K36" s="335"/>
      <c r="L36" s="339"/>
      <c r="M36" s="75"/>
      <c r="N36" s="88"/>
      <c r="O36" s="88"/>
      <c r="P36" s="88"/>
      <c r="Q36" s="94"/>
      <c r="R36" s="88"/>
      <c r="S36" s="88"/>
      <c r="T36" s="87"/>
      <c r="U36" s="64"/>
      <c r="V36" s="64"/>
      <c r="W36" s="64"/>
      <c r="X36" s="64"/>
      <c r="Y36" s="64"/>
      <c r="Z36" s="64"/>
      <c r="AA36" s="64"/>
    </row>
    <row r="37" spans="1:27" ht="18.75">
      <c r="A37" s="723"/>
      <c r="B37" s="723"/>
      <c r="C37" s="723"/>
      <c r="D37" s="724"/>
      <c r="E37" s="723"/>
      <c r="F37" s="725"/>
      <c r="G37" s="373"/>
      <c r="H37" s="372"/>
      <c r="I37" s="372"/>
      <c r="J37" s="344"/>
      <c r="K37" s="343"/>
      <c r="L37" s="345"/>
      <c r="M37" s="75"/>
      <c r="N37" s="88"/>
      <c r="O37" s="88"/>
      <c r="P37" s="88"/>
      <c r="Q37" s="94"/>
      <c r="R37" s="88"/>
      <c r="S37" s="88"/>
      <c r="T37" s="87"/>
      <c r="U37" s="64"/>
      <c r="V37" s="64"/>
      <c r="W37" s="64"/>
      <c r="X37" s="64"/>
      <c r="Y37" s="64"/>
      <c r="Z37" s="64"/>
      <c r="AA37" s="64"/>
    </row>
    <row r="38" spans="1:27" ht="18.75">
      <c r="A38" s="715" t="s">
        <v>1177</v>
      </c>
      <c r="B38" s="715" t="s">
        <v>1178</v>
      </c>
      <c r="C38" s="715" t="s">
        <v>1214</v>
      </c>
      <c r="D38" s="716">
        <v>45448</v>
      </c>
      <c r="E38" s="715" t="s">
        <v>1180</v>
      </c>
      <c r="F38" s="717"/>
      <c r="G38" s="373"/>
      <c r="H38" s="372"/>
      <c r="I38" s="358"/>
      <c r="J38" s="336"/>
      <c r="K38" s="335"/>
      <c r="L38" s="337"/>
      <c r="M38" s="75"/>
      <c r="N38" s="91"/>
      <c r="O38" s="91"/>
      <c r="P38" s="91"/>
      <c r="Q38" s="91"/>
      <c r="R38" s="91"/>
      <c r="S38" s="91"/>
      <c r="T38" s="89"/>
      <c r="U38" s="64"/>
      <c r="V38" s="64"/>
      <c r="W38" s="64"/>
      <c r="X38" s="64"/>
      <c r="Y38" s="64"/>
      <c r="Z38" s="64"/>
      <c r="AA38" s="64"/>
    </row>
    <row r="39" spans="1:27" ht="18.75">
      <c r="A39" s="715" t="s">
        <v>1177</v>
      </c>
      <c r="B39" s="718" t="s">
        <v>1181</v>
      </c>
      <c r="C39" s="715" t="s">
        <v>1215</v>
      </c>
      <c r="D39" s="716">
        <v>45448</v>
      </c>
      <c r="E39" s="715" t="s">
        <v>1180</v>
      </c>
      <c r="F39" s="717"/>
      <c r="G39" s="373"/>
      <c r="H39" s="372"/>
      <c r="I39" s="358"/>
      <c r="J39" s="336"/>
      <c r="K39" s="335"/>
      <c r="L39" s="337"/>
      <c r="M39" s="75"/>
      <c r="N39" s="88"/>
      <c r="O39" s="88"/>
      <c r="P39" s="88"/>
      <c r="Q39" s="94"/>
      <c r="R39" s="88"/>
      <c r="S39" s="88"/>
      <c r="T39" s="87"/>
      <c r="U39" s="64"/>
      <c r="V39" s="64"/>
      <c r="W39" s="64"/>
      <c r="X39" s="64"/>
      <c r="Y39" s="64"/>
      <c r="Z39" s="64"/>
      <c r="AA39" s="64"/>
    </row>
    <row r="40" spans="1:27" ht="18.75">
      <c r="A40" s="715" t="s">
        <v>1177</v>
      </c>
      <c r="B40" s="715" t="s">
        <v>1183</v>
      </c>
      <c r="C40" s="715" t="s">
        <v>1216</v>
      </c>
      <c r="D40" s="716">
        <v>45448</v>
      </c>
      <c r="E40" s="715" t="s">
        <v>1180</v>
      </c>
      <c r="F40" s="717"/>
      <c r="G40" s="373"/>
      <c r="H40" s="372"/>
      <c r="I40" s="358"/>
      <c r="J40" s="336"/>
      <c r="K40" s="335"/>
      <c r="L40" s="337"/>
      <c r="M40" s="75"/>
      <c r="N40" s="88"/>
      <c r="O40" s="88"/>
      <c r="P40" s="88"/>
      <c r="Q40" s="94"/>
      <c r="R40" s="88"/>
      <c r="S40" s="88"/>
      <c r="T40" s="87"/>
      <c r="U40" s="64"/>
      <c r="V40" s="64"/>
      <c r="W40" s="64"/>
      <c r="X40" s="64"/>
      <c r="Y40" s="64"/>
      <c r="Z40" s="64"/>
      <c r="AA40" s="64"/>
    </row>
    <row r="41" spans="1:27" ht="18.75">
      <c r="A41" s="715" t="s">
        <v>1177</v>
      </c>
      <c r="B41" s="715" t="s">
        <v>1185</v>
      </c>
      <c r="C41" s="715" t="s">
        <v>1217</v>
      </c>
      <c r="D41" s="716">
        <v>45448</v>
      </c>
      <c r="E41" s="715" t="s">
        <v>1180</v>
      </c>
      <c r="F41" s="717"/>
      <c r="G41" s="373"/>
      <c r="H41" s="372"/>
      <c r="I41" s="358"/>
      <c r="J41" s="336"/>
      <c r="K41" s="335"/>
      <c r="L41" s="337"/>
      <c r="M41" s="75"/>
      <c r="N41" s="88"/>
      <c r="O41" s="88"/>
      <c r="P41" s="88"/>
      <c r="Q41" s="94"/>
      <c r="R41" s="88"/>
      <c r="S41" s="88"/>
      <c r="T41" s="87"/>
      <c r="U41" s="64"/>
      <c r="V41" s="64"/>
      <c r="W41" s="64"/>
      <c r="X41" s="64"/>
      <c r="Y41" s="64"/>
      <c r="Z41" s="64"/>
      <c r="AA41" s="64"/>
    </row>
    <row r="42" spans="1:27" ht="18.75">
      <c r="A42" s="715" t="s">
        <v>1177</v>
      </c>
      <c r="B42" s="718" t="s">
        <v>1187</v>
      </c>
      <c r="C42" s="715" t="s">
        <v>1218</v>
      </c>
      <c r="D42" s="716">
        <v>45448</v>
      </c>
      <c r="E42" s="715" t="s">
        <v>1180</v>
      </c>
      <c r="F42" s="717"/>
      <c r="G42" s="373"/>
      <c r="H42" s="372"/>
      <c r="I42" s="358"/>
      <c r="J42" s="336"/>
      <c r="K42" s="335"/>
      <c r="L42" s="337"/>
      <c r="M42" s="75"/>
      <c r="N42" s="88"/>
      <c r="O42" s="88"/>
      <c r="P42" s="88"/>
      <c r="Q42" s="94"/>
      <c r="R42" s="88"/>
      <c r="S42" s="88"/>
      <c r="T42" s="87"/>
      <c r="U42" s="64"/>
      <c r="V42" s="64"/>
      <c r="W42" s="64"/>
      <c r="X42" s="64"/>
      <c r="Y42" s="64"/>
      <c r="Z42" s="64"/>
      <c r="AA42" s="64"/>
    </row>
    <row r="43" spans="1:27" s="33" customFormat="1" ht="18.75">
      <c r="A43" s="715" t="s">
        <v>1177</v>
      </c>
      <c r="B43" s="718" t="s">
        <v>1189</v>
      </c>
      <c r="C43" s="715" t="s">
        <v>1219</v>
      </c>
      <c r="D43" s="716">
        <v>45448</v>
      </c>
      <c r="E43" s="715" t="s">
        <v>1180</v>
      </c>
      <c r="F43" s="717"/>
      <c r="G43" s="373"/>
      <c r="H43" s="372"/>
      <c r="I43" s="358"/>
      <c r="J43" s="336"/>
      <c r="K43" s="335"/>
      <c r="L43" s="339"/>
      <c r="M43" s="75"/>
      <c r="N43" s="88"/>
      <c r="O43" s="88"/>
      <c r="P43" s="88"/>
      <c r="Q43" s="94"/>
      <c r="R43" s="88"/>
      <c r="S43" s="88"/>
      <c r="T43" s="87"/>
      <c r="U43" s="64"/>
      <c r="V43" s="64"/>
      <c r="W43" s="64"/>
      <c r="X43" s="64"/>
      <c r="Y43" s="64"/>
      <c r="Z43" s="64"/>
      <c r="AA43" s="64"/>
    </row>
    <row r="44" spans="1:27" ht="18.75">
      <c r="A44" s="715" t="s">
        <v>1177</v>
      </c>
      <c r="B44" s="718" t="s">
        <v>1191</v>
      </c>
      <c r="C44" s="715" t="s">
        <v>1220</v>
      </c>
      <c r="D44" s="716">
        <v>45448</v>
      </c>
      <c r="E44" s="715" t="s">
        <v>1180</v>
      </c>
      <c r="F44" s="717"/>
      <c r="G44" s="371"/>
      <c r="H44" s="370"/>
      <c r="I44" s="343"/>
      <c r="J44" s="344"/>
      <c r="K44" s="343"/>
      <c r="L44" s="345"/>
      <c r="M44" s="75"/>
      <c r="N44" s="88"/>
      <c r="O44" s="88"/>
      <c r="P44" s="88"/>
      <c r="Q44" s="94"/>
      <c r="R44" s="88"/>
      <c r="S44" s="88"/>
      <c r="T44" s="87"/>
      <c r="U44" s="64"/>
      <c r="V44" s="64"/>
      <c r="W44" s="64"/>
      <c r="X44" s="64"/>
      <c r="Y44" s="64"/>
      <c r="Z44" s="64"/>
      <c r="AA44" s="64"/>
    </row>
    <row r="45" spans="1:27" ht="18.75">
      <c r="A45" s="723"/>
      <c r="B45" s="723"/>
      <c r="C45" s="723"/>
      <c r="D45" s="724"/>
      <c r="E45" s="723"/>
      <c r="F45" s="725"/>
      <c r="G45" s="336"/>
      <c r="H45" s="335"/>
      <c r="I45" s="358"/>
      <c r="J45" s="336"/>
      <c r="K45" s="335"/>
      <c r="L45" s="337"/>
      <c r="M45" s="75"/>
      <c r="N45" s="91"/>
      <c r="O45" s="91"/>
      <c r="P45" s="91"/>
      <c r="Q45" s="91"/>
      <c r="R45" s="91"/>
      <c r="S45" s="91"/>
      <c r="T45" s="89"/>
      <c r="U45" s="64"/>
      <c r="V45" s="64"/>
      <c r="W45" s="64"/>
      <c r="X45" s="64"/>
      <c r="Y45" s="64"/>
      <c r="Z45" s="64"/>
      <c r="AA45" s="64"/>
    </row>
    <row r="46" spans="1:27" ht="18.75">
      <c r="A46" s="715" t="s">
        <v>1177</v>
      </c>
      <c r="B46" s="715" t="s">
        <v>1178</v>
      </c>
      <c r="C46" s="715" t="s">
        <v>1221</v>
      </c>
      <c r="D46" s="716">
        <v>45449</v>
      </c>
      <c r="E46" s="715" t="s">
        <v>1180</v>
      </c>
      <c r="F46" s="717"/>
      <c r="G46" s="336"/>
      <c r="H46" s="335"/>
      <c r="I46" s="358"/>
      <c r="J46" s="336"/>
      <c r="K46" s="335"/>
      <c r="L46" s="337"/>
      <c r="M46" s="75"/>
      <c r="N46" s="88"/>
      <c r="O46" s="88"/>
      <c r="P46" s="88"/>
      <c r="Q46" s="94"/>
      <c r="R46" s="88"/>
      <c r="S46" s="88"/>
      <c r="T46" s="87"/>
      <c r="U46" s="64"/>
      <c r="V46" s="64"/>
      <c r="W46" s="64"/>
      <c r="X46" s="64"/>
      <c r="Y46" s="64"/>
      <c r="Z46" s="64"/>
      <c r="AA46" s="64"/>
    </row>
    <row r="47" spans="1:27" ht="18.75">
      <c r="A47" s="715" t="s">
        <v>1177</v>
      </c>
      <c r="B47" s="718" t="s">
        <v>1181</v>
      </c>
      <c r="C47" s="715" t="s">
        <v>1222</v>
      </c>
      <c r="D47" s="716">
        <v>45449</v>
      </c>
      <c r="E47" s="715" t="s">
        <v>1180</v>
      </c>
      <c r="F47" s="717"/>
      <c r="G47" s="336"/>
      <c r="H47" s="335"/>
      <c r="I47" s="358"/>
      <c r="J47" s="336"/>
      <c r="K47" s="335"/>
      <c r="L47" s="337"/>
      <c r="M47" s="75"/>
      <c r="N47" s="88"/>
      <c r="O47" s="88"/>
      <c r="P47" s="88"/>
      <c r="Q47" s="94"/>
      <c r="R47" s="88"/>
      <c r="S47" s="88"/>
      <c r="T47" s="87"/>
      <c r="U47" s="64"/>
      <c r="V47" s="64"/>
      <c r="W47" s="64"/>
      <c r="X47" s="64"/>
      <c r="Y47" s="64"/>
      <c r="Z47" s="64"/>
      <c r="AA47" s="64"/>
    </row>
    <row r="48" spans="1:27" ht="18.75">
      <c r="A48" s="715" t="s">
        <v>1177</v>
      </c>
      <c r="B48" s="715" t="s">
        <v>1183</v>
      </c>
      <c r="C48" s="715" t="s">
        <v>1223</v>
      </c>
      <c r="D48" s="716">
        <v>45449</v>
      </c>
      <c r="E48" s="715" t="s">
        <v>1180</v>
      </c>
      <c r="F48" s="717"/>
      <c r="G48" s="336"/>
      <c r="H48" s="335"/>
      <c r="I48" s="358"/>
      <c r="J48" s="336"/>
      <c r="K48" s="335"/>
      <c r="L48" s="337"/>
      <c r="M48" s="75"/>
      <c r="N48" s="88"/>
      <c r="O48" s="88"/>
      <c r="P48" s="88"/>
      <c r="Q48" s="94"/>
      <c r="R48" s="88"/>
      <c r="S48" s="88"/>
      <c r="T48" s="87"/>
      <c r="U48" s="64"/>
      <c r="V48" s="64"/>
      <c r="W48" s="64"/>
      <c r="X48" s="64"/>
      <c r="Y48" s="64"/>
      <c r="Z48" s="64"/>
      <c r="AA48" s="64"/>
    </row>
    <row r="49" spans="1:27" s="34" customFormat="1" ht="18.75">
      <c r="A49" s="715" t="s">
        <v>1177</v>
      </c>
      <c r="B49" s="715" t="s">
        <v>1185</v>
      </c>
      <c r="C49" s="715" t="s">
        <v>1224</v>
      </c>
      <c r="D49" s="716">
        <v>45449</v>
      </c>
      <c r="E49" s="715" t="s">
        <v>1180</v>
      </c>
      <c r="F49" s="717"/>
      <c r="G49" s="336"/>
      <c r="H49" s="335"/>
      <c r="I49" s="358"/>
      <c r="J49" s="336"/>
      <c r="K49" s="335"/>
      <c r="L49" s="337"/>
      <c r="M49" s="75"/>
      <c r="N49" s="88"/>
      <c r="O49" s="88"/>
      <c r="P49" s="88"/>
      <c r="Q49" s="94"/>
      <c r="R49" s="88"/>
      <c r="S49" s="88"/>
      <c r="T49" s="87"/>
      <c r="U49" s="64"/>
      <c r="V49" s="64"/>
      <c r="W49" s="64"/>
      <c r="X49" s="64"/>
      <c r="Y49" s="64"/>
      <c r="Z49" s="64"/>
      <c r="AA49" s="64"/>
    </row>
    <row r="50" spans="1:27" ht="18.75">
      <c r="A50" s="715" t="s">
        <v>1177</v>
      </c>
      <c r="B50" s="718" t="s">
        <v>1187</v>
      </c>
      <c r="C50" s="715" t="s">
        <v>1225</v>
      </c>
      <c r="D50" s="716">
        <v>45449</v>
      </c>
      <c r="E50" s="715" t="s">
        <v>1180</v>
      </c>
      <c r="F50" s="717"/>
      <c r="G50" s="471"/>
      <c r="H50" s="335"/>
      <c r="I50" s="359"/>
      <c r="J50" s="346"/>
      <c r="K50" s="338"/>
      <c r="L50" s="339"/>
      <c r="M50" s="75"/>
      <c r="N50" s="88"/>
      <c r="O50" s="88"/>
      <c r="P50" s="88"/>
      <c r="Q50" s="94"/>
      <c r="R50" s="88"/>
      <c r="S50" s="88"/>
      <c r="T50" s="87"/>
      <c r="U50" s="64"/>
      <c r="V50" s="64"/>
      <c r="W50" s="64"/>
      <c r="X50" s="64"/>
      <c r="Y50" s="64"/>
      <c r="Z50" s="64"/>
      <c r="AA50" s="64"/>
    </row>
    <row r="51" spans="1:27" ht="18.75">
      <c r="A51" s="715" t="s">
        <v>1177</v>
      </c>
      <c r="B51" s="718" t="s">
        <v>1189</v>
      </c>
      <c r="C51" s="715" t="s">
        <v>1226</v>
      </c>
      <c r="D51" s="716">
        <v>45449</v>
      </c>
      <c r="E51" s="715" t="s">
        <v>1180</v>
      </c>
      <c r="F51" s="717"/>
      <c r="G51" s="371"/>
      <c r="H51" s="370"/>
      <c r="I51" s="343"/>
      <c r="J51" s="344"/>
      <c r="K51" s="343"/>
      <c r="L51" s="345"/>
      <c r="M51" s="75"/>
      <c r="N51" s="88"/>
      <c r="O51" s="88"/>
      <c r="P51" s="88"/>
      <c r="Q51" s="94"/>
      <c r="R51" s="88"/>
      <c r="S51" s="88"/>
      <c r="T51" s="87"/>
      <c r="U51" s="64"/>
      <c r="V51" s="64"/>
      <c r="W51" s="64"/>
      <c r="X51" s="64"/>
      <c r="Y51" s="64"/>
      <c r="Z51" s="64"/>
      <c r="AA51" s="64"/>
    </row>
    <row r="52" spans="1:27" ht="18.75">
      <c r="A52" s="715" t="s">
        <v>1177</v>
      </c>
      <c r="B52" s="718" t="s">
        <v>1191</v>
      </c>
      <c r="C52" s="715" t="s">
        <v>1227</v>
      </c>
      <c r="D52" s="716">
        <v>45449</v>
      </c>
      <c r="E52" s="715" t="s">
        <v>1180</v>
      </c>
      <c r="F52" s="717"/>
      <c r="G52" s="336"/>
      <c r="H52" s="335"/>
      <c r="I52" s="358"/>
      <c r="J52" s="346"/>
      <c r="K52" s="335"/>
      <c r="L52" s="337"/>
      <c r="M52" s="75"/>
      <c r="N52" s="91"/>
      <c r="O52" s="91"/>
      <c r="P52" s="91"/>
      <c r="Q52" s="91"/>
      <c r="R52" s="91"/>
      <c r="S52" s="91"/>
      <c r="T52" s="87"/>
      <c r="U52" s="64"/>
      <c r="V52" s="64"/>
      <c r="W52" s="64"/>
      <c r="X52" s="64"/>
      <c r="Y52" s="64"/>
      <c r="Z52" s="64"/>
      <c r="AA52" s="64"/>
    </row>
    <row r="53" spans="1:27" ht="18.75">
      <c r="A53" s="723"/>
      <c r="B53" s="723"/>
      <c r="C53" s="723"/>
      <c r="D53" s="724"/>
      <c r="E53" s="723"/>
      <c r="F53" s="725"/>
      <c r="G53" s="336"/>
      <c r="H53" s="335"/>
      <c r="I53" s="358"/>
      <c r="J53" s="346"/>
      <c r="K53" s="335"/>
      <c r="L53" s="337"/>
      <c r="M53" s="75"/>
      <c r="N53" s="88"/>
      <c r="O53" s="88"/>
      <c r="P53" s="88"/>
      <c r="Q53" s="94"/>
      <c r="R53" s="88"/>
      <c r="S53" s="88"/>
      <c r="T53" s="87"/>
      <c r="U53" s="64"/>
      <c r="V53" s="64"/>
      <c r="W53" s="64"/>
      <c r="X53" s="64"/>
      <c r="Y53" s="64"/>
      <c r="Z53" s="64"/>
      <c r="AA53" s="64"/>
    </row>
    <row r="54" spans="1:27" ht="18.75">
      <c r="A54" s="715" t="s">
        <v>1177</v>
      </c>
      <c r="B54" s="715" t="s">
        <v>1178</v>
      </c>
      <c r="C54" s="715" t="s">
        <v>1228</v>
      </c>
      <c r="D54" s="716">
        <v>45450</v>
      </c>
      <c r="E54" s="715" t="s">
        <v>1180</v>
      </c>
      <c r="F54" s="717"/>
      <c r="G54" s="336"/>
      <c r="H54" s="335"/>
      <c r="I54" s="358"/>
      <c r="J54" s="346"/>
      <c r="K54" s="335"/>
      <c r="L54" s="337"/>
      <c r="M54" s="75"/>
      <c r="N54" s="88"/>
      <c r="O54" s="88"/>
      <c r="P54" s="88"/>
      <c r="Q54" s="94"/>
      <c r="R54" s="88"/>
      <c r="S54" s="88"/>
      <c r="T54" s="87"/>
      <c r="U54" s="64"/>
      <c r="V54" s="64"/>
      <c r="W54" s="64"/>
      <c r="X54" s="64"/>
      <c r="Y54" s="64"/>
      <c r="Z54" s="64"/>
      <c r="AA54" s="64"/>
    </row>
    <row r="55" spans="1:27" ht="18.75">
      <c r="A55" s="715" t="s">
        <v>1177</v>
      </c>
      <c r="B55" s="718" t="s">
        <v>1181</v>
      </c>
      <c r="C55" s="715" t="s">
        <v>1229</v>
      </c>
      <c r="D55" s="716">
        <v>45450</v>
      </c>
      <c r="E55" s="715" t="s">
        <v>1180</v>
      </c>
      <c r="F55" s="717"/>
      <c r="G55" s="336"/>
      <c r="H55" s="335"/>
      <c r="I55" s="358"/>
      <c r="J55" s="346"/>
      <c r="K55" s="335"/>
      <c r="L55" s="337"/>
      <c r="M55" s="75"/>
      <c r="N55" s="88"/>
      <c r="O55" s="88"/>
      <c r="P55" s="88"/>
      <c r="Q55" s="94"/>
      <c r="R55" s="88"/>
      <c r="S55" s="88"/>
      <c r="T55" s="87"/>
      <c r="U55" s="64"/>
      <c r="V55" s="64"/>
      <c r="W55" s="64"/>
      <c r="X55" s="64"/>
      <c r="Y55" s="64"/>
      <c r="Z55" s="64"/>
      <c r="AA55" s="64"/>
    </row>
    <row r="56" spans="1:27" ht="18.75">
      <c r="A56" s="715" t="s">
        <v>1177</v>
      </c>
      <c r="B56" s="715" t="s">
        <v>1183</v>
      </c>
      <c r="C56" s="715" t="s">
        <v>1230</v>
      </c>
      <c r="D56" s="716">
        <v>45450</v>
      </c>
      <c r="E56" s="715" t="s">
        <v>1180</v>
      </c>
      <c r="F56" s="717"/>
      <c r="G56" s="336"/>
      <c r="H56" s="335"/>
      <c r="I56" s="358"/>
      <c r="J56" s="346"/>
      <c r="K56" s="335"/>
      <c r="L56" s="337"/>
      <c r="M56" s="75"/>
      <c r="N56" s="88"/>
      <c r="O56" s="88"/>
      <c r="P56" s="88"/>
      <c r="Q56" s="94"/>
      <c r="R56" s="88"/>
      <c r="S56" s="88"/>
      <c r="T56" s="87"/>
      <c r="U56" s="64"/>
      <c r="V56" s="64"/>
      <c r="W56" s="64"/>
      <c r="X56" s="64"/>
      <c r="Y56" s="64"/>
      <c r="Z56" s="64"/>
      <c r="AA56" s="64"/>
    </row>
    <row r="57" spans="1:27" ht="18.75">
      <c r="A57" s="715" t="s">
        <v>1177</v>
      </c>
      <c r="B57" s="715" t="s">
        <v>1185</v>
      </c>
      <c r="C57" s="715" t="s">
        <v>1231</v>
      </c>
      <c r="D57" s="716">
        <v>45450</v>
      </c>
      <c r="E57" s="715" t="s">
        <v>1180</v>
      </c>
      <c r="F57" s="717"/>
      <c r="G57" s="336"/>
      <c r="H57" s="338"/>
      <c r="I57" s="358"/>
      <c r="J57" s="346"/>
      <c r="K57" s="335"/>
      <c r="L57" s="339"/>
      <c r="M57" s="50"/>
      <c r="N57" s="88"/>
      <c r="O57" s="88"/>
      <c r="P57" s="88"/>
      <c r="Q57" s="94"/>
      <c r="R57" s="88"/>
      <c r="S57" s="92"/>
      <c r="T57" s="93"/>
      <c r="U57" s="64"/>
      <c r="V57" s="64"/>
      <c r="W57" s="64"/>
      <c r="X57" s="64"/>
      <c r="Y57" s="64"/>
      <c r="Z57" s="64"/>
      <c r="AA57" s="64"/>
    </row>
    <row r="58" spans="1:27" ht="18.75">
      <c r="A58" s="715" t="s">
        <v>1177</v>
      </c>
      <c r="B58" s="718" t="s">
        <v>1187</v>
      </c>
      <c r="C58" s="715" t="s">
        <v>1232</v>
      </c>
      <c r="D58" s="716">
        <v>45450</v>
      </c>
      <c r="E58" s="715" t="s">
        <v>1180</v>
      </c>
      <c r="F58" s="717"/>
      <c r="G58" s="371"/>
      <c r="H58" s="370"/>
      <c r="I58" s="347"/>
      <c r="J58" s="348"/>
      <c r="K58" s="347"/>
      <c r="L58" s="349"/>
      <c r="M58" s="50"/>
      <c r="N58" s="88"/>
      <c r="O58" s="88"/>
      <c r="P58" s="88"/>
      <c r="Q58" s="94"/>
      <c r="R58" s="88"/>
      <c r="S58" s="92"/>
      <c r="T58" s="93"/>
      <c r="U58" s="64"/>
      <c r="V58" s="64"/>
      <c r="W58" s="64"/>
      <c r="X58" s="64"/>
      <c r="Y58" s="64"/>
      <c r="Z58" s="64"/>
      <c r="AA58" s="64"/>
    </row>
    <row r="59" spans="1:27" ht="18.75">
      <c r="A59" s="715" t="s">
        <v>1177</v>
      </c>
      <c r="B59" s="718" t="s">
        <v>1189</v>
      </c>
      <c r="C59" s="715" t="s">
        <v>1233</v>
      </c>
      <c r="D59" s="716">
        <v>45450</v>
      </c>
      <c r="E59" s="715" t="s">
        <v>1180</v>
      </c>
      <c r="F59" s="717"/>
      <c r="G59" s="336"/>
      <c r="H59" s="335"/>
      <c r="I59" s="358"/>
      <c r="J59" s="346"/>
      <c r="K59" s="335"/>
      <c r="L59" s="337"/>
      <c r="M59" s="75"/>
      <c r="N59" s="91"/>
      <c r="O59" s="91"/>
      <c r="P59" s="91"/>
      <c r="Q59" s="91"/>
      <c r="R59" s="91"/>
      <c r="S59" s="91"/>
      <c r="T59" s="89"/>
      <c r="U59" s="64"/>
      <c r="V59" s="64"/>
      <c r="W59" s="64"/>
      <c r="X59" s="64"/>
      <c r="Y59" s="64"/>
      <c r="Z59" s="64"/>
      <c r="AA59" s="64"/>
    </row>
    <row r="60" spans="1:27" ht="18.75">
      <c r="A60" s="715" t="s">
        <v>1177</v>
      </c>
      <c r="B60" s="718" t="s">
        <v>1191</v>
      </c>
      <c r="C60" s="715" t="s">
        <v>1234</v>
      </c>
      <c r="D60" s="716">
        <v>45450</v>
      </c>
      <c r="E60" s="715" t="s">
        <v>1180</v>
      </c>
      <c r="F60" s="717"/>
      <c r="G60" s="336"/>
      <c r="H60" s="335"/>
      <c r="I60" s="358"/>
      <c r="J60" s="346"/>
      <c r="K60" s="335"/>
      <c r="L60" s="337"/>
      <c r="M60" s="75"/>
      <c r="N60" s="88"/>
      <c r="O60" s="88"/>
      <c r="P60" s="88"/>
      <c r="Q60" s="94"/>
      <c r="R60" s="88"/>
      <c r="S60" s="88"/>
      <c r="T60" s="87"/>
      <c r="U60" s="64"/>
      <c r="V60" s="64"/>
      <c r="W60" s="64"/>
      <c r="X60" s="64"/>
      <c r="Y60" s="64"/>
      <c r="Z60" s="64"/>
      <c r="AA60" s="64"/>
    </row>
    <row r="61" spans="1:27" ht="18.75">
      <c r="A61" s="723"/>
      <c r="B61" s="723"/>
      <c r="C61" s="723"/>
      <c r="D61" s="724"/>
      <c r="E61" s="723"/>
      <c r="F61" s="725"/>
      <c r="G61" s="336"/>
      <c r="H61" s="335"/>
      <c r="I61" s="358"/>
      <c r="J61" s="346"/>
      <c r="K61" s="335"/>
      <c r="L61" s="337"/>
      <c r="M61" s="75"/>
      <c r="N61" s="88"/>
      <c r="O61" s="88"/>
      <c r="P61" s="88"/>
      <c r="Q61" s="94"/>
      <c r="R61" s="88"/>
      <c r="S61" s="88"/>
      <c r="T61" s="87"/>
      <c r="U61" s="64"/>
      <c r="V61" s="64"/>
      <c r="W61" s="64"/>
      <c r="X61" s="64"/>
      <c r="Y61" s="64"/>
      <c r="Z61" s="64"/>
      <c r="AA61" s="64"/>
    </row>
    <row r="62" spans="1:27" ht="18.75">
      <c r="A62" s="715" t="s">
        <v>1177</v>
      </c>
      <c r="B62" s="715" t="s">
        <v>1178</v>
      </c>
      <c r="C62" s="715" t="s">
        <v>1235</v>
      </c>
      <c r="D62" s="716">
        <v>45451</v>
      </c>
      <c r="E62" s="715" t="s">
        <v>1180</v>
      </c>
      <c r="F62" s="717"/>
      <c r="G62" s="336"/>
      <c r="H62" s="335"/>
      <c r="I62" s="358"/>
      <c r="J62" s="346"/>
      <c r="K62" s="335"/>
      <c r="L62" s="337"/>
      <c r="M62" s="75"/>
      <c r="N62" s="88"/>
      <c r="O62" s="88"/>
      <c r="P62" s="88"/>
      <c r="Q62" s="94"/>
      <c r="R62" s="88"/>
      <c r="S62" s="88"/>
      <c r="T62" s="87"/>
      <c r="U62" s="64"/>
      <c r="V62" s="64"/>
      <c r="W62" s="64"/>
      <c r="X62" s="64"/>
      <c r="Y62" s="64"/>
      <c r="Z62" s="64"/>
      <c r="AA62" s="64"/>
    </row>
    <row r="63" spans="1:27" s="35" customFormat="1" ht="18.75">
      <c r="A63" s="715" t="s">
        <v>1177</v>
      </c>
      <c r="B63" s="718" t="s">
        <v>1181</v>
      </c>
      <c r="C63" s="715" t="s">
        <v>1236</v>
      </c>
      <c r="D63" s="716">
        <v>45451</v>
      </c>
      <c r="E63" s="715" t="s">
        <v>1180</v>
      </c>
      <c r="F63" s="717"/>
      <c r="G63" s="336"/>
      <c r="H63" s="335"/>
      <c r="I63" s="358"/>
      <c r="J63" s="346"/>
      <c r="K63" s="335"/>
      <c r="L63" s="337"/>
      <c r="M63" s="75"/>
      <c r="N63" s="88"/>
      <c r="O63" s="88"/>
      <c r="P63" s="88"/>
      <c r="Q63" s="94"/>
      <c r="R63" s="88"/>
      <c r="S63" s="88"/>
      <c r="T63" s="87"/>
      <c r="U63" s="64"/>
      <c r="V63" s="64"/>
      <c r="W63" s="64"/>
      <c r="X63" s="64"/>
      <c r="Y63" s="64"/>
      <c r="Z63" s="64"/>
      <c r="AA63" s="64"/>
    </row>
    <row r="64" spans="1:27" ht="18.75">
      <c r="A64" s="715" t="s">
        <v>1177</v>
      </c>
      <c r="B64" s="715" t="s">
        <v>1183</v>
      </c>
      <c r="C64" s="715" t="s">
        <v>1237</v>
      </c>
      <c r="D64" s="716">
        <v>45451</v>
      </c>
      <c r="E64" s="715" t="s">
        <v>1180</v>
      </c>
      <c r="F64" s="717"/>
      <c r="G64" s="336"/>
      <c r="H64" s="335"/>
      <c r="I64" s="358"/>
      <c r="J64" s="346"/>
      <c r="K64" s="335"/>
      <c r="L64" s="339"/>
      <c r="M64" s="75"/>
      <c r="N64" s="88"/>
      <c r="O64" s="88"/>
      <c r="P64" s="88"/>
      <c r="Q64" s="94"/>
      <c r="R64" s="88"/>
      <c r="S64" s="88"/>
      <c r="T64" s="87"/>
      <c r="U64" s="64"/>
      <c r="V64" s="64"/>
      <c r="W64" s="64"/>
      <c r="X64" s="64"/>
      <c r="Y64" s="64"/>
      <c r="Z64" s="64"/>
      <c r="AA64" s="64"/>
    </row>
    <row r="65" spans="1:27" ht="18.75">
      <c r="A65" s="715" t="s">
        <v>1177</v>
      </c>
      <c r="B65" s="715" t="s">
        <v>1185</v>
      </c>
      <c r="C65" s="715" t="s">
        <v>1238</v>
      </c>
      <c r="D65" s="716">
        <v>45451</v>
      </c>
      <c r="E65" s="715" t="s">
        <v>1180</v>
      </c>
      <c r="F65" s="717"/>
      <c r="G65" s="371"/>
      <c r="H65" s="370"/>
      <c r="I65" s="343"/>
      <c r="J65" s="344"/>
      <c r="K65" s="343"/>
      <c r="L65" s="345"/>
      <c r="M65" s="75"/>
      <c r="N65" s="88"/>
      <c r="O65" s="88"/>
      <c r="P65" s="88"/>
      <c r="Q65" s="94"/>
      <c r="R65" s="88"/>
      <c r="S65" s="88"/>
      <c r="T65" s="87"/>
      <c r="U65" s="64"/>
      <c r="V65" s="64"/>
      <c r="W65" s="64"/>
      <c r="X65" s="64"/>
      <c r="Y65" s="64"/>
      <c r="Z65" s="64"/>
      <c r="AA65" s="64"/>
    </row>
    <row r="66" spans="1:27" ht="18.75">
      <c r="A66" s="715" t="s">
        <v>1177</v>
      </c>
      <c r="B66" s="718" t="s">
        <v>1187</v>
      </c>
      <c r="C66" s="715" t="s">
        <v>1239</v>
      </c>
      <c r="D66" s="716">
        <v>45451</v>
      </c>
      <c r="E66" s="715" t="s">
        <v>1180</v>
      </c>
      <c r="F66" s="717"/>
      <c r="G66" s="336"/>
      <c r="H66" s="335"/>
      <c r="I66" s="358"/>
      <c r="J66" s="346"/>
      <c r="K66" s="335"/>
      <c r="L66" s="337"/>
      <c r="M66" s="75"/>
      <c r="N66" s="91"/>
      <c r="O66" s="91"/>
      <c r="P66" s="91"/>
      <c r="Q66" s="91"/>
      <c r="R66" s="91"/>
      <c r="S66" s="91"/>
      <c r="T66" s="89"/>
      <c r="U66" s="64"/>
      <c r="V66" s="64"/>
      <c r="W66" s="64"/>
      <c r="X66" s="64"/>
      <c r="Y66" s="64"/>
      <c r="Z66" s="64"/>
      <c r="AA66" s="64"/>
    </row>
    <row r="67" spans="1:27" ht="18.75">
      <c r="A67" s="715" t="s">
        <v>1177</v>
      </c>
      <c r="B67" s="718" t="s">
        <v>1189</v>
      </c>
      <c r="C67" s="715" t="s">
        <v>1240</v>
      </c>
      <c r="D67" s="716">
        <v>45451</v>
      </c>
      <c r="E67" s="715" t="s">
        <v>1180</v>
      </c>
      <c r="F67" s="717"/>
      <c r="G67" s="336"/>
      <c r="H67" s="335"/>
      <c r="I67" s="358"/>
      <c r="J67" s="346"/>
      <c r="K67" s="335"/>
      <c r="L67" s="337"/>
      <c r="M67" s="75"/>
      <c r="N67" s="88"/>
      <c r="O67" s="88"/>
      <c r="P67" s="88"/>
      <c r="Q67" s="94"/>
      <c r="R67" s="88"/>
      <c r="S67" s="88"/>
      <c r="T67" s="87"/>
      <c r="U67" s="64"/>
      <c r="V67" s="64"/>
      <c r="W67" s="64"/>
      <c r="X67" s="64"/>
      <c r="Y67" s="64"/>
      <c r="Z67" s="64"/>
      <c r="AA67" s="64"/>
    </row>
    <row r="68" spans="1:27" ht="18.75">
      <c r="A68" s="715" t="s">
        <v>1177</v>
      </c>
      <c r="B68" s="718" t="s">
        <v>1191</v>
      </c>
      <c r="C68" s="715" t="s">
        <v>1241</v>
      </c>
      <c r="D68" s="716">
        <v>45451</v>
      </c>
      <c r="E68" s="715" t="s">
        <v>1180</v>
      </c>
      <c r="F68" s="717"/>
      <c r="G68" s="336"/>
      <c r="H68" s="335"/>
      <c r="I68" s="358"/>
      <c r="J68" s="346"/>
      <c r="K68" s="335"/>
      <c r="L68" s="337"/>
      <c r="M68" s="75"/>
      <c r="N68" s="88"/>
      <c r="O68" s="88"/>
      <c r="P68" s="88"/>
      <c r="Q68" s="94"/>
      <c r="R68" s="88"/>
      <c r="S68" s="88"/>
      <c r="T68" s="87"/>
      <c r="U68" s="64"/>
      <c r="V68" s="64"/>
      <c r="W68" s="64"/>
      <c r="X68" s="64"/>
      <c r="Y68" s="64"/>
      <c r="Z68" s="64"/>
      <c r="AA68" s="64"/>
    </row>
    <row r="69" spans="1:27" ht="18.75">
      <c r="A69" s="723"/>
      <c r="B69" s="723"/>
      <c r="C69" s="723"/>
      <c r="D69" s="724"/>
      <c r="E69" s="723"/>
      <c r="F69" s="725"/>
      <c r="G69" s="336"/>
      <c r="H69" s="335"/>
      <c r="I69" s="358"/>
      <c r="J69" s="346"/>
      <c r="K69" s="335"/>
      <c r="L69" s="337"/>
      <c r="M69" s="75"/>
      <c r="N69" s="88"/>
      <c r="O69" s="88"/>
      <c r="P69" s="88"/>
      <c r="Q69" s="94"/>
      <c r="R69" s="88"/>
      <c r="S69" s="88"/>
      <c r="T69" s="87"/>
      <c r="U69" s="64"/>
      <c r="V69" s="64"/>
      <c r="W69" s="64"/>
      <c r="X69" s="64"/>
      <c r="Y69" s="64"/>
      <c r="Z69" s="64"/>
      <c r="AA69" s="64"/>
    </row>
    <row r="70" spans="1:27" ht="18.75">
      <c r="A70" s="715" t="s">
        <v>1177</v>
      </c>
      <c r="B70" s="715" t="s">
        <v>1178</v>
      </c>
      <c r="C70" s="715" t="s">
        <v>1242</v>
      </c>
      <c r="D70" s="716">
        <v>45452</v>
      </c>
      <c r="E70" s="715" t="s">
        <v>1180</v>
      </c>
      <c r="F70" s="717"/>
      <c r="G70" s="336"/>
      <c r="H70" s="335"/>
      <c r="I70" s="358"/>
      <c r="J70" s="346"/>
      <c r="K70" s="335"/>
      <c r="L70" s="337"/>
      <c r="M70" s="75"/>
      <c r="N70" s="88"/>
      <c r="O70" s="88"/>
      <c r="P70" s="88"/>
      <c r="Q70" s="94"/>
      <c r="R70" s="88"/>
      <c r="S70" s="88"/>
      <c r="T70" s="87"/>
      <c r="U70" s="64"/>
      <c r="V70" s="64"/>
      <c r="W70" s="64"/>
      <c r="X70" s="64"/>
      <c r="Y70" s="64"/>
      <c r="Z70" s="64"/>
      <c r="AA70" s="64"/>
    </row>
    <row r="71" spans="1:27" ht="18.75">
      <c r="A71" s="715" t="s">
        <v>1177</v>
      </c>
      <c r="B71" s="718" t="s">
        <v>1181</v>
      </c>
      <c r="C71" s="715" t="s">
        <v>1243</v>
      </c>
      <c r="D71" s="716">
        <v>45452</v>
      </c>
      <c r="E71" s="715" t="s">
        <v>1180</v>
      </c>
      <c r="F71" s="717"/>
      <c r="G71" s="336"/>
      <c r="H71" s="335"/>
      <c r="I71" s="358"/>
      <c r="J71" s="346"/>
      <c r="K71" s="335"/>
      <c r="L71" s="339"/>
      <c r="M71" s="75"/>
      <c r="N71" s="88"/>
      <c r="O71" s="88"/>
      <c r="P71" s="88"/>
      <c r="Q71" s="94"/>
      <c r="R71" s="88"/>
      <c r="S71" s="88"/>
      <c r="T71" s="87"/>
      <c r="U71" s="64"/>
      <c r="V71" s="64"/>
      <c r="W71" s="64"/>
      <c r="X71" s="64"/>
      <c r="Y71" s="64"/>
      <c r="Z71" s="64"/>
      <c r="AA71" s="64"/>
    </row>
    <row r="72" spans="1:27" ht="18.75">
      <c r="A72" s="715" t="s">
        <v>1177</v>
      </c>
      <c r="B72" s="715" t="s">
        <v>1183</v>
      </c>
      <c r="C72" s="715" t="s">
        <v>1244</v>
      </c>
      <c r="D72" s="716">
        <v>45452</v>
      </c>
      <c r="E72" s="715" t="s">
        <v>1180</v>
      </c>
      <c r="F72" s="717"/>
      <c r="G72" s="371"/>
      <c r="H72" s="370"/>
      <c r="I72" s="340"/>
      <c r="J72" s="341"/>
      <c r="K72" s="340"/>
      <c r="L72" s="342"/>
      <c r="M72" s="75"/>
      <c r="N72" s="88"/>
      <c r="O72" s="88"/>
      <c r="P72" s="88"/>
      <c r="Q72" s="94"/>
      <c r="R72" s="88"/>
      <c r="S72" s="88"/>
      <c r="T72" s="87"/>
      <c r="U72" s="64"/>
      <c r="V72" s="64"/>
      <c r="W72" s="64"/>
      <c r="X72" s="64"/>
      <c r="Y72" s="64"/>
      <c r="Z72" s="64"/>
      <c r="AA72" s="64"/>
    </row>
    <row r="73" spans="1:27" ht="18.75">
      <c r="A73" s="715" t="s">
        <v>1177</v>
      </c>
      <c r="B73" s="715" t="s">
        <v>1185</v>
      </c>
      <c r="C73" s="715" t="s">
        <v>1245</v>
      </c>
      <c r="D73" s="716">
        <v>45452</v>
      </c>
      <c r="E73" s="715" t="s">
        <v>1180</v>
      </c>
      <c r="F73" s="717"/>
      <c r="G73" s="336"/>
      <c r="H73" s="335"/>
      <c r="I73" s="358"/>
      <c r="J73" s="346"/>
      <c r="K73" s="335"/>
      <c r="L73" s="337"/>
      <c r="M73" s="75"/>
      <c r="N73" s="91"/>
      <c r="O73" s="91"/>
      <c r="P73" s="91"/>
      <c r="Q73" s="106"/>
      <c r="R73" s="91"/>
      <c r="S73" s="91"/>
      <c r="T73" s="89"/>
      <c r="U73" s="64"/>
      <c r="V73" s="64"/>
      <c r="W73" s="64"/>
      <c r="X73" s="64"/>
      <c r="Y73" s="64"/>
      <c r="Z73" s="64"/>
      <c r="AA73" s="64"/>
    </row>
    <row r="74" spans="1:27" ht="18.75">
      <c r="A74" s="715" t="s">
        <v>1177</v>
      </c>
      <c r="B74" s="718" t="s">
        <v>1187</v>
      </c>
      <c r="C74" s="715" t="s">
        <v>1246</v>
      </c>
      <c r="D74" s="716">
        <v>45452</v>
      </c>
      <c r="E74" s="715" t="s">
        <v>1180</v>
      </c>
      <c r="F74" s="717"/>
      <c r="G74" s="336"/>
      <c r="H74" s="335"/>
      <c r="I74" s="358"/>
      <c r="J74" s="346"/>
      <c r="K74" s="335"/>
      <c r="L74" s="337"/>
      <c r="M74" s="75"/>
      <c r="N74" s="88"/>
      <c r="O74" s="88"/>
      <c r="P74" s="88"/>
      <c r="Q74" s="94"/>
      <c r="R74" s="88"/>
      <c r="S74" s="88"/>
      <c r="T74" s="87"/>
      <c r="U74" s="64"/>
      <c r="V74" s="64"/>
      <c r="W74" s="64"/>
      <c r="X74" s="64"/>
      <c r="Y74" s="64"/>
      <c r="Z74" s="64"/>
      <c r="AA74" s="64"/>
    </row>
    <row r="75" spans="1:27" ht="18.75">
      <c r="A75" s="715" t="s">
        <v>1177</v>
      </c>
      <c r="B75" s="718" t="s">
        <v>1189</v>
      </c>
      <c r="C75" s="715" t="s">
        <v>1247</v>
      </c>
      <c r="D75" s="716">
        <v>45452</v>
      </c>
      <c r="E75" s="715" t="s">
        <v>1180</v>
      </c>
      <c r="F75" s="717"/>
      <c r="G75" s="336"/>
      <c r="H75" s="335"/>
      <c r="I75" s="358"/>
      <c r="J75" s="346"/>
      <c r="K75" s="335"/>
      <c r="L75" s="337"/>
      <c r="M75" s="75"/>
      <c r="N75" s="88"/>
      <c r="O75" s="88"/>
      <c r="P75" s="88"/>
      <c r="Q75" s="94"/>
      <c r="R75" s="88"/>
      <c r="S75" s="88"/>
      <c r="T75" s="87"/>
      <c r="U75" s="64"/>
      <c r="V75" s="64"/>
      <c r="W75" s="64"/>
      <c r="X75" s="64"/>
      <c r="Y75" s="64"/>
      <c r="Z75" s="64"/>
      <c r="AA75" s="64"/>
    </row>
    <row r="76" spans="1:27" ht="18.75">
      <c r="A76" s="715" t="s">
        <v>1177</v>
      </c>
      <c r="B76" s="718" t="s">
        <v>1191</v>
      </c>
      <c r="C76" s="715" t="s">
        <v>1248</v>
      </c>
      <c r="D76" s="716">
        <v>45452</v>
      </c>
      <c r="E76" s="715" t="s">
        <v>1180</v>
      </c>
      <c r="F76" s="717"/>
      <c r="G76" s="336"/>
      <c r="H76" s="335"/>
      <c r="I76" s="358"/>
      <c r="J76" s="346"/>
      <c r="K76" s="335"/>
      <c r="L76" s="337"/>
      <c r="M76" s="75"/>
      <c r="N76" s="88"/>
      <c r="O76" s="88"/>
      <c r="P76" s="88"/>
      <c r="Q76" s="94"/>
      <c r="R76" s="88"/>
      <c r="S76" s="88"/>
      <c r="T76" s="87"/>
      <c r="U76" s="64"/>
      <c r="V76" s="64"/>
      <c r="W76" s="64"/>
      <c r="X76" s="64"/>
      <c r="Y76" s="64"/>
      <c r="Z76" s="64"/>
      <c r="AA76" s="64"/>
    </row>
    <row r="77" spans="1:27" ht="18.75">
      <c r="A77" s="723"/>
      <c r="B77" s="723"/>
      <c r="C77" s="723"/>
      <c r="D77" s="724"/>
      <c r="E77" s="723"/>
      <c r="F77" s="725"/>
      <c r="G77" s="336"/>
      <c r="H77" s="335"/>
      <c r="I77" s="358"/>
      <c r="J77" s="346"/>
      <c r="K77" s="335"/>
      <c r="L77" s="337"/>
      <c r="M77" s="75"/>
      <c r="N77" s="88"/>
      <c r="O77" s="88"/>
      <c r="P77" s="88"/>
      <c r="Q77" s="94"/>
      <c r="R77" s="88"/>
      <c r="S77" s="88"/>
      <c r="T77" s="87"/>
      <c r="U77" s="64"/>
      <c r="V77" s="64"/>
      <c r="W77" s="64"/>
      <c r="X77" s="64"/>
      <c r="Y77" s="64"/>
      <c r="Z77" s="64"/>
      <c r="AA77" s="64"/>
    </row>
    <row r="78" spans="1:27" s="36" customFormat="1" ht="18.75">
      <c r="A78" s="715" t="s">
        <v>1177</v>
      </c>
      <c r="B78" s="715" t="s">
        <v>1178</v>
      </c>
      <c r="C78" s="715" t="s">
        <v>1249</v>
      </c>
      <c r="D78" s="716">
        <v>45453</v>
      </c>
      <c r="E78" s="715" t="s">
        <v>1180</v>
      </c>
      <c r="F78" s="717"/>
      <c r="G78" s="336"/>
      <c r="H78" s="335"/>
      <c r="I78" s="358"/>
      <c r="J78" s="346"/>
      <c r="K78" s="335"/>
      <c r="L78" s="339"/>
      <c r="M78" s="75"/>
      <c r="N78" s="88"/>
      <c r="O78" s="88"/>
      <c r="P78" s="88"/>
      <c r="Q78" s="94"/>
      <c r="R78" s="88"/>
      <c r="S78" s="88"/>
      <c r="T78" s="87"/>
      <c r="U78" s="64"/>
      <c r="V78" s="64"/>
      <c r="W78" s="64"/>
      <c r="X78" s="64"/>
      <c r="Y78" s="64"/>
      <c r="Z78" s="64"/>
      <c r="AA78" s="64"/>
    </row>
    <row r="79" spans="1:27" ht="18.75">
      <c r="A79" s="715" t="s">
        <v>1177</v>
      </c>
      <c r="B79" s="718" t="s">
        <v>1181</v>
      </c>
      <c r="C79" s="715" t="s">
        <v>1250</v>
      </c>
      <c r="D79" s="716">
        <v>45453</v>
      </c>
      <c r="E79" s="715" t="s">
        <v>1180</v>
      </c>
      <c r="F79" s="717"/>
      <c r="G79" s="371"/>
      <c r="H79" s="370"/>
      <c r="I79" s="343"/>
      <c r="J79" s="344"/>
      <c r="K79" s="343"/>
      <c r="L79" s="345"/>
      <c r="M79" s="75"/>
      <c r="N79" s="88"/>
      <c r="O79" s="88"/>
      <c r="P79" s="88"/>
      <c r="Q79" s="94"/>
      <c r="R79" s="88"/>
      <c r="S79" s="88"/>
      <c r="T79" s="87"/>
      <c r="U79" s="64"/>
      <c r="V79" s="64"/>
      <c r="W79" s="64"/>
      <c r="X79" s="64"/>
      <c r="Y79" s="64"/>
      <c r="Z79" s="64"/>
      <c r="AA79" s="64"/>
    </row>
    <row r="80" spans="1:27" ht="18.75">
      <c r="A80" s="715" t="s">
        <v>1177</v>
      </c>
      <c r="B80" s="715" t="s">
        <v>1183</v>
      </c>
      <c r="C80" s="715" t="s">
        <v>1251</v>
      </c>
      <c r="D80" s="716">
        <v>45453</v>
      </c>
      <c r="E80" s="715" t="s">
        <v>1180</v>
      </c>
      <c r="F80" s="717"/>
      <c r="G80" s="346"/>
      <c r="H80" s="335"/>
      <c r="I80" s="358"/>
      <c r="J80" s="346"/>
      <c r="K80" s="335"/>
      <c r="L80" s="337"/>
      <c r="M80" s="75"/>
      <c r="N80" s="91"/>
      <c r="O80" s="91"/>
      <c r="P80" s="91"/>
      <c r="Q80" s="91"/>
      <c r="R80" s="91"/>
      <c r="S80" s="91"/>
      <c r="T80" s="89"/>
      <c r="U80" s="64"/>
      <c r="V80" s="64"/>
      <c r="W80" s="64"/>
      <c r="X80" s="64"/>
      <c r="Y80" s="64"/>
      <c r="Z80" s="64"/>
      <c r="AA80" s="64"/>
    </row>
    <row r="81" spans="1:27" ht="18.75">
      <c r="A81" s="715" t="s">
        <v>1177</v>
      </c>
      <c r="B81" s="715" t="s">
        <v>1185</v>
      </c>
      <c r="C81" s="715" t="s">
        <v>1252</v>
      </c>
      <c r="D81" s="716">
        <v>45453</v>
      </c>
      <c r="E81" s="715" t="s">
        <v>1180</v>
      </c>
      <c r="F81" s="717"/>
      <c r="G81" s="346"/>
      <c r="H81" s="335"/>
      <c r="I81" s="358"/>
      <c r="J81" s="346"/>
      <c r="K81" s="335"/>
      <c r="L81" s="337"/>
      <c r="M81" s="75"/>
      <c r="N81" s="88"/>
      <c r="O81" s="88"/>
      <c r="P81" s="88"/>
      <c r="Q81" s="94"/>
      <c r="R81" s="88"/>
      <c r="S81" s="88"/>
      <c r="T81" s="87"/>
      <c r="U81" s="64"/>
      <c r="V81" s="64"/>
      <c r="W81" s="64"/>
      <c r="X81" s="64"/>
      <c r="Y81" s="64"/>
      <c r="Z81" s="64"/>
      <c r="AA81" s="64"/>
    </row>
    <row r="82" spans="1:27" ht="18.75">
      <c r="A82" s="715" t="s">
        <v>1177</v>
      </c>
      <c r="B82" s="718" t="s">
        <v>1187</v>
      </c>
      <c r="C82" s="715" t="s">
        <v>1253</v>
      </c>
      <c r="D82" s="716">
        <v>45453</v>
      </c>
      <c r="E82" s="715" t="s">
        <v>1180</v>
      </c>
      <c r="F82" s="717"/>
      <c r="G82" s="346"/>
      <c r="H82" s="335"/>
      <c r="I82" s="358"/>
      <c r="J82" s="346"/>
      <c r="K82" s="335"/>
      <c r="L82" s="337"/>
      <c r="M82" s="75"/>
      <c r="N82" s="88"/>
      <c r="O82" s="88"/>
      <c r="P82" s="88"/>
      <c r="Q82" s="94"/>
      <c r="R82" s="88"/>
      <c r="S82" s="88"/>
      <c r="T82" s="87"/>
      <c r="U82" s="64"/>
      <c r="V82" s="64"/>
      <c r="W82" s="64"/>
      <c r="X82" s="64"/>
      <c r="Y82" s="64"/>
      <c r="Z82" s="64"/>
      <c r="AA82" s="64"/>
    </row>
    <row r="83" spans="1:27" ht="18.75">
      <c r="A83" s="715" t="s">
        <v>1177</v>
      </c>
      <c r="B83" s="718" t="s">
        <v>1189</v>
      </c>
      <c r="C83" s="715" t="s">
        <v>1254</v>
      </c>
      <c r="D83" s="716">
        <v>45453</v>
      </c>
      <c r="E83" s="715" t="s">
        <v>1180</v>
      </c>
      <c r="F83" s="717"/>
      <c r="G83" s="346"/>
      <c r="H83" s="335"/>
      <c r="I83" s="358"/>
      <c r="J83" s="346"/>
      <c r="K83" s="335"/>
      <c r="L83" s="337"/>
      <c r="M83" s="75"/>
      <c r="N83" s="88"/>
      <c r="O83" s="88"/>
      <c r="P83" s="88"/>
      <c r="Q83" s="94"/>
      <c r="R83" s="88"/>
      <c r="S83" s="88"/>
      <c r="T83" s="87"/>
      <c r="U83" s="64"/>
      <c r="V83" s="64"/>
      <c r="W83" s="64"/>
      <c r="X83" s="64"/>
      <c r="Y83" s="64"/>
      <c r="Z83" s="64"/>
      <c r="AA83" s="64"/>
    </row>
    <row r="84" spans="1:27" ht="18.75">
      <c r="A84" s="715" t="s">
        <v>1177</v>
      </c>
      <c r="B84" s="718" t="s">
        <v>1191</v>
      </c>
      <c r="C84" s="715" t="s">
        <v>1255</v>
      </c>
      <c r="D84" s="716">
        <v>45453</v>
      </c>
      <c r="E84" s="715" t="s">
        <v>1180</v>
      </c>
      <c r="F84" s="717"/>
      <c r="G84" s="346"/>
      <c r="H84" s="335"/>
      <c r="I84" s="358"/>
      <c r="J84" s="346"/>
      <c r="K84" s="335"/>
      <c r="L84" s="337"/>
      <c r="M84" s="75"/>
      <c r="N84" s="88"/>
      <c r="O84" s="88"/>
      <c r="P84" s="88"/>
      <c r="Q84" s="94"/>
      <c r="R84" s="88"/>
      <c r="S84" s="88"/>
      <c r="T84" s="87"/>
      <c r="U84" s="64"/>
      <c r="V84" s="64"/>
      <c r="W84" s="64"/>
      <c r="X84" s="64"/>
      <c r="Y84" s="64"/>
      <c r="Z84" s="64"/>
      <c r="AA84" s="64"/>
    </row>
    <row r="85" spans="1:27" ht="18.75">
      <c r="A85" s="723"/>
      <c r="B85" s="723"/>
      <c r="C85" s="723"/>
      <c r="D85" s="724"/>
      <c r="E85" s="723"/>
      <c r="F85" s="725"/>
      <c r="G85" s="346"/>
      <c r="H85" s="335"/>
      <c r="I85" s="358"/>
      <c r="J85" s="346"/>
      <c r="K85" s="335"/>
      <c r="L85" s="339"/>
      <c r="M85" s="75"/>
      <c r="N85" s="88"/>
      <c r="O85" s="88"/>
      <c r="P85" s="88"/>
      <c r="Q85" s="94"/>
      <c r="R85" s="88"/>
      <c r="S85" s="88"/>
      <c r="T85" s="87"/>
      <c r="U85" s="64"/>
      <c r="V85" s="64"/>
      <c r="W85" s="64"/>
      <c r="X85" s="64"/>
      <c r="Y85" s="64"/>
      <c r="Z85" s="64"/>
      <c r="AA85" s="64"/>
    </row>
    <row r="86" spans="1:27" ht="18.75">
      <c r="A86" s="715" t="s">
        <v>1177</v>
      </c>
      <c r="B86" s="715" t="s">
        <v>1178</v>
      </c>
      <c r="C86" s="715" t="s">
        <v>1256</v>
      </c>
      <c r="D86" s="716">
        <v>45454</v>
      </c>
      <c r="E86" s="715" t="s">
        <v>1180</v>
      </c>
      <c r="F86" s="717"/>
      <c r="G86" s="371"/>
      <c r="H86" s="370"/>
      <c r="I86" s="343"/>
      <c r="J86" s="344"/>
      <c r="K86" s="343"/>
      <c r="L86" s="345"/>
      <c r="M86" s="75"/>
      <c r="N86" s="88"/>
      <c r="O86" s="88"/>
      <c r="P86" s="88"/>
      <c r="Q86" s="94"/>
      <c r="R86" s="88"/>
      <c r="S86" s="88"/>
      <c r="T86" s="87"/>
      <c r="U86" s="64"/>
      <c r="V86" s="64"/>
      <c r="W86" s="64"/>
      <c r="X86" s="64"/>
      <c r="Y86" s="64"/>
      <c r="Z86" s="64"/>
      <c r="AA86" s="64"/>
    </row>
    <row r="87" spans="1:27" ht="18.75">
      <c r="A87" s="715" t="s">
        <v>1177</v>
      </c>
      <c r="B87" s="718" t="s">
        <v>1181</v>
      </c>
      <c r="C87" s="715" t="s">
        <v>1257</v>
      </c>
      <c r="D87" s="716">
        <v>45454</v>
      </c>
      <c r="E87" s="715" t="s">
        <v>1180</v>
      </c>
      <c r="F87" s="717"/>
      <c r="G87" s="346"/>
      <c r="H87" s="335"/>
      <c r="I87" s="358"/>
      <c r="J87" s="346"/>
      <c r="K87" s="335"/>
      <c r="L87" s="337"/>
      <c r="M87" s="75"/>
      <c r="N87" s="91"/>
      <c r="O87" s="91"/>
      <c r="P87" s="91"/>
      <c r="Q87" s="91"/>
      <c r="R87" s="91"/>
      <c r="S87" s="91"/>
      <c r="T87" s="89"/>
      <c r="U87" s="64"/>
      <c r="V87" s="64"/>
      <c r="W87" s="64"/>
      <c r="X87" s="64"/>
      <c r="Y87" s="64"/>
      <c r="Z87" s="64"/>
      <c r="AA87" s="64"/>
    </row>
    <row r="88" spans="1:27" ht="18.75">
      <c r="A88" s="715" t="s">
        <v>1177</v>
      </c>
      <c r="B88" s="715" t="s">
        <v>1183</v>
      </c>
      <c r="C88" s="715" t="s">
        <v>1258</v>
      </c>
      <c r="D88" s="716">
        <v>45454</v>
      </c>
      <c r="E88" s="715" t="s">
        <v>1180</v>
      </c>
      <c r="F88" s="717"/>
      <c r="G88" s="346"/>
      <c r="H88" s="335"/>
      <c r="I88" s="358"/>
      <c r="J88" s="346"/>
      <c r="K88" s="335"/>
      <c r="L88" s="337"/>
      <c r="M88" s="75"/>
      <c r="N88" s="88"/>
      <c r="O88" s="88"/>
      <c r="P88" s="88"/>
      <c r="Q88" s="94"/>
      <c r="R88" s="88"/>
      <c r="S88" s="88"/>
      <c r="T88" s="87"/>
      <c r="U88" s="64"/>
      <c r="V88" s="64"/>
      <c r="W88" s="64"/>
      <c r="X88" s="64"/>
      <c r="Y88" s="64"/>
      <c r="Z88" s="64"/>
      <c r="AA88" s="64"/>
    </row>
    <row r="89" spans="1:27" ht="18.75">
      <c r="A89" s="715" t="s">
        <v>1177</v>
      </c>
      <c r="B89" s="715" t="s">
        <v>1185</v>
      </c>
      <c r="C89" s="715" t="s">
        <v>1259</v>
      </c>
      <c r="D89" s="716">
        <v>45454</v>
      </c>
      <c r="E89" s="715" t="s">
        <v>1180</v>
      </c>
      <c r="F89" s="717"/>
      <c r="G89" s="346"/>
      <c r="H89" s="335"/>
      <c r="I89" s="358"/>
      <c r="J89" s="346"/>
      <c r="K89" s="335"/>
      <c r="L89" s="337"/>
      <c r="M89" s="75"/>
      <c r="N89" s="88"/>
      <c r="O89" s="88"/>
      <c r="P89" s="88"/>
      <c r="Q89" s="94"/>
      <c r="R89" s="88"/>
      <c r="S89" s="88"/>
      <c r="T89" s="87"/>
      <c r="U89" s="64"/>
      <c r="V89" s="64"/>
      <c r="W89" s="64"/>
      <c r="X89" s="64"/>
      <c r="Y89" s="64"/>
      <c r="Z89" s="64"/>
      <c r="AA89" s="64"/>
    </row>
    <row r="90" spans="1:27" ht="18.75">
      <c r="A90" s="715" t="s">
        <v>1177</v>
      </c>
      <c r="B90" s="718" t="s">
        <v>1187</v>
      </c>
      <c r="C90" s="715" t="s">
        <v>1260</v>
      </c>
      <c r="D90" s="716">
        <v>45454</v>
      </c>
      <c r="E90" s="715" t="s">
        <v>1180</v>
      </c>
      <c r="F90" s="717"/>
      <c r="G90" s="346"/>
      <c r="H90" s="335"/>
      <c r="I90" s="358"/>
      <c r="J90" s="346"/>
      <c r="K90" s="335"/>
      <c r="L90" s="337"/>
      <c r="M90" s="75"/>
      <c r="N90" s="88"/>
      <c r="O90" s="88"/>
      <c r="P90" s="88"/>
      <c r="Q90" s="94"/>
      <c r="R90" s="88"/>
      <c r="S90" s="88"/>
      <c r="T90" s="87"/>
      <c r="U90" s="64"/>
      <c r="V90" s="64"/>
      <c r="W90" s="64"/>
      <c r="X90" s="64"/>
      <c r="Y90" s="64"/>
      <c r="Z90" s="64"/>
      <c r="AA90" s="64"/>
    </row>
    <row r="91" spans="1:27" s="37" customFormat="1" ht="18.75">
      <c r="A91" s="715" t="s">
        <v>1177</v>
      </c>
      <c r="B91" s="718" t="s">
        <v>1189</v>
      </c>
      <c r="C91" s="715" t="s">
        <v>1261</v>
      </c>
      <c r="D91" s="716">
        <v>45454</v>
      </c>
      <c r="E91" s="715" t="s">
        <v>1180</v>
      </c>
      <c r="F91" s="717"/>
      <c r="G91" s="346"/>
      <c r="H91" s="335"/>
      <c r="I91" s="358"/>
      <c r="J91" s="346"/>
      <c r="K91" s="335"/>
      <c r="L91" s="337"/>
      <c r="M91" s="75"/>
      <c r="N91" s="88"/>
      <c r="O91" s="88"/>
      <c r="P91" s="88"/>
      <c r="Q91" s="94"/>
      <c r="R91" s="88"/>
      <c r="S91" s="88"/>
      <c r="T91" s="87"/>
      <c r="U91" s="64"/>
      <c r="V91" s="64"/>
      <c r="W91" s="64"/>
      <c r="X91" s="64"/>
      <c r="Y91" s="64"/>
      <c r="Z91" s="64"/>
      <c r="AA91" s="64"/>
    </row>
    <row r="92" spans="1:27" ht="18.75">
      <c r="A92" s="715" t="s">
        <v>1177</v>
      </c>
      <c r="B92" s="718" t="s">
        <v>1191</v>
      </c>
      <c r="C92" s="715" t="s">
        <v>1262</v>
      </c>
      <c r="D92" s="716">
        <v>45454</v>
      </c>
      <c r="E92" s="715" t="s">
        <v>1180</v>
      </c>
      <c r="F92" s="717"/>
      <c r="G92" s="346"/>
      <c r="H92" s="335"/>
      <c r="I92" s="358"/>
      <c r="J92" s="346"/>
      <c r="K92" s="335"/>
      <c r="L92" s="339"/>
      <c r="M92" s="75"/>
      <c r="N92" s="88"/>
      <c r="O92" s="88"/>
      <c r="P92" s="88"/>
      <c r="Q92" s="94"/>
      <c r="R92" s="88"/>
      <c r="S92" s="88"/>
      <c r="T92" s="87"/>
      <c r="U92" s="64"/>
      <c r="V92" s="64"/>
      <c r="W92" s="64"/>
      <c r="X92" s="64"/>
      <c r="Y92" s="64"/>
      <c r="Z92" s="64"/>
      <c r="AA92" s="64"/>
    </row>
    <row r="93" spans="1:27" ht="18.75">
      <c r="A93" s="723"/>
      <c r="B93" s="723"/>
      <c r="C93" s="723"/>
      <c r="D93" s="724"/>
      <c r="E93" s="723"/>
      <c r="F93" s="725"/>
      <c r="G93" s="371"/>
      <c r="H93" s="370"/>
      <c r="I93" s="343"/>
      <c r="J93" s="344"/>
      <c r="K93" s="343"/>
      <c r="L93" s="345"/>
      <c r="M93" s="75"/>
      <c r="N93" s="88"/>
      <c r="O93" s="88"/>
      <c r="P93" s="88"/>
      <c r="Q93" s="94"/>
      <c r="R93" s="88"/>
      <c r="S93" s="88"/>
      <c r="T93" s="87"/>
      <c r="U93" s="64"/>
      <c r="V93" s="64"/>
      <c r="W93" s="64"/>
      <c r="X93" s="64"/>
      <c r="Y93" s="64"/>
      <c r="Z93" s="64"/>
      <c r="AA93" s="64"/>
    </row>
    <row r="94" spans="1:27" ht="18.75">
      <c r="A94" s="715" t="s">
        <v>1177</v>
      </c>
      <c r="B94" s="715" t="s">
        <v>1178</v>
      </c>
      <c r="C94" s="715" t="s">
        <v>1263</v>
      </c>
      <c r="D94" s="716">
        <v>45455</v>
      </c>
      <c r="E94" s="715" t="s">
        <v>1180</v>
      </c>
      <c r="F94" s="717"/>
      <c r="G94" s="346"/>
      <c r="H94" s="335"/>
      <c r="I94" s="358"/>
      <c r="J94" s="346"/>
      <c r="K94" s="335"/>
      <c r="L94" s="337"/>
      <c r="M94" s="75"/>
      <c r="N94" s="91"/>
      <c r="O94" s="91"/>
      <c r="P94" s="91"/>
      <c r="Q94" s="91"/>
      <c r="R94" s="91"/>
      <c r="S94" s="91"/>
      <c r="T94" s="89"/>
      <c r="U94" s="64"/>
      <c r="V94" s="64"/>
      <c r="W94" s="64"/>
      <c r="X94" s="64"/>
      <c r="Y94" s="64"/>
      <c r="Z94" s="64"/>
      <c r="AA94" s="64"/>
    </row>
    <row r="95" spans="1:27" ht="18.75">
      <c r="A95" s="715" t="s">
        <v>1177</v>
      </c>
      <c r="B95" s="718" t="s">
        <v>1181</v>
      </c>
      <c r="C95" s="715" t="s">
        <v>1264</v>
      </c>
      <c r="D95" s="716">
        <v>45455</v>
      </c>
      <c r="E95" s="715" t="s">
        <v>1180</v>
      </c>
      <c r="F95" s="717"/>
      <c r="G95" s="346"/>
      <c r="H95" s="335"/>
      <c r="I95" s="358"/>
      <c r="J95" s="346"/>
      <c r="K95" s="335"/>
      <c r="L95" s="337"/>
      <c r="M95" s="75"/>
      <c r="N95" s="88"/>
      <c r="O95" s="88"/>
      <c r="P95" s="88"/>
      <c r="Q95" s="94"/>
      <c r="R95" s="88"/>
      <c r="S95" s="88"/>
      <c r="T95" s="87"/>
      <c r="U95" s="64"/>
      <c r="V95" s="64"/>
      <c r="W95" s="64"/>
      <c r="X95" s="64"/>
      <c r="Y95" s="64"/>
      <c r="Z95" s="64"/>
      <c r="AA95" s="64"/>
    </row>
    <row r="96" spans="1:27" ht="18.75">
      <c r="A96" s="715" t="s">
        <v>1177</v>
      </c>
      <c r="B96" s="715" t="s">
        <v>1183</v>
      </c>
      <c r="C96" s="715" t="s">
        <v>1265</v>
      </c>
      <c r="D96" s="716">
        <v>45455</v>
      </c>
      <c r="E96" s="715" t="s">
        <v>1180</v>
      </c>
      <c r="F96" s="717"/>
      <c r="G96" s="346"/>
      <c r="H96" s="335"/>
      <c r="I96" s="358"/>
      <c r="J96" s="346"/>
      <c r="K96" s="335"/>
      <c r="L96" s="337"/>
      <c r="M96" s="75"/>
      <c r="N96" s="88"/>
      <c r="O96" s="88"/>
      <c r="P96" s="88"/>
      <c r="Q96" s="94"/>
      <c r="R96" s="88"/>
      <c r="S96" s="88"/>
      <c r="T96" s="87"/>
      <c r="U96" s="64"/>
      <c r="V96" s="64"/>
      <c r="W96" s="64"/>
      <c r="X96" s="64"/>
      <c r="Y96" s="64"/>
      <c r="Z96" s="64"/>
      <c r="AA96" s="64"/>
    </row>
    <row r="97" spans="1:27" s="38" customFormat="1" ht="18.75">
      <c r="A97" s="715" t="s">
        <v>1177</v>
      </c>
      <c r="B97" s="715" t="s">
        <v>1185</v>
      </c>
      <c r="C97" s="715" t="s">
        <v>1266</v>
      </c>
      <c r="D97" s="716">
        <v>45455</v>
      </c>
      <c r="E97" s="715" t="s">
        <v>1180</v>
      </c>
      <c r="F97" s="717"/>
      <c r="G97" s="346"/>
      <c r="H97" s="335"/>
      <c r="I97" s="358"/>
      <c r="J97" s="346"/>
      <c r="K97" s="335"/>
      <c r="L97" s="337"/>
      <c r="M97" s="75"/>
      <c r="N97" s="88"/>
      <c r="O97" s="88"/>
      <c r="P97" s="88"/>
      <c r="Q97" s="94"/>
      <c r="R97" s="88"/>
      <c r="S97" s="88"/>
      <c r="T97" s="87"/>
      <c r="U97" s="64"/>
      <c r="V97" s="64"/>
      <c r="W97" s="64"/>
      <c r="X97" s="64"/>
      <c r="Y97" s="64"/>
      <c r="Z97" s="64"/>
      <c r="AA97" s="64"/>
    </row>
    <row r="98" spans="1:27" ht="18.75">
      <c r="A98" s="715" t="s">
        <v>1177</v>
      </c>
      <c r="B98" s="718" t="s">
        <v>1187</v>
      </c>
      <c r="C98" s="715" t="s">
        <v>1267</v>
      </c>
      <c r="D98" s="716">
        <v>45455</v>
      </c>
      <c r="E98" s="715" t="s">
        <v>1180</v>
      </c>
      <c r="F98" s="717"/>
      <c r="G98" s="346"/>
      <c r="H98" s="335"/>
      <c r="I98" s="358"/>
      <c r="J98" s="346"/>
      <c r="K98" s="335"/>
      <c r="L98" s="337"/>
      <c r="M98" s="75"/>
      <c r="N98" s="88"/>
      <c r="O98" s="88"/>
      <c r="P98" s="88"/>
      <c r="Q98" s="94"/>
      <c r="R98" s="88"/>
      <c r="S98" s="88"/>
      <c r="T98" s="87"/>
      <c r="U98" s="64"/>
      <c r="V98" s="64"/>
      <c r="W98" s="64"/>
      <c r="X98" s="64"/>
      <c r="Y98" s="64"/>
      <c r="Z98" s="64"/>
      <c r="AA98" s="64"/>
    </row>
    <row r="99" spans="1:27" ht="18.75">
      <c r="A99" s="715" t="s">
        <v>1177</v>
      </c>
      <c r="B99" s="718" t="s">
        <v>1189</v>
      </c>
      <c r="C99" s="715" t="s">
        <v>1268</v>
      </c>
      <c r="D99" s="716">
        <v>45455</v>
      </c>
      <c r="E99" s="715" t="s">
        <v>1180</v>
      </c>
      <c r="F99" s="717"/>
      <c r="G99" s="346"/>
      <c r="H99" s="335"/>
      <c r="I99" s="358"/>
      <c r="J99" s="346"/>
      <c r="K99" s="335"/>
      <c r="L99" s="339"/>
      <c r="M99" s="75"/>
      <c r="N99" s="88"/>
      <c r="O99" s="88"/>
      <c r="P99" s="88"/>
      <c r="Q99" s="94"/>
      <c r="R99" s="88"/>
      <c r="S99" s="88"/>
      <c r="T99" s="87"/>
      <c r="U99" s="64"/>
      <c r="V99" s="64"/>
      <c r="W99" s="64"/>
      <c r="X99" s="64"/>
      <c r="Y99" s="64"/>
      <c r="Z99" s="64"/>
      <c r="AA99" s="64"/>
    </row>
    <row r="100" spans="1:27" ht="18.75">
      <c r="A100" s="715" t="s">
        <v>1177</v>
      </c>
      <c r="B100" s="718" t="s">
        <v>1191</v>
      </c>
      <c r="C100" s="715" t="s">
        <v>1269</v>
      </c>
      <c r="D100" s="716">
        <v>45455</v>
      </c>
      <c r="E100" s="715" t="s">
        <v>1180</v>
      </c>
      <c r="F100" s="717"/>
      <c r="G100" s="371"/>
      <c r="H100" s="370"/>
      <c r="I100" s="343"/>
      <c r="J100" s="344"/>
      <c r="K100" s="343"/>
      <c r="L100" s="345"/>
      <c r="M100" s="75"/>
      <c r="N100" s="88"/>
      <c r="O100" s="88"/>
      <c r="P100" s="88"/>
      <c r="Q100" s="94"/>
      <c r="R100" s="88"/>
      <c r="S100" s="88"/>
      <c r="T100" s="87"/>
      <c r="U100" s="64"/>
      <c r="V100" s="64"/>
      <c r="W100" s="64"/>
      <c r="X100" s="64"/>
      <c r="Y100" s="64"/>
      <c r="Z100" s="64"/>
      <c r="AA100" s="64"/>
    </row>
    <row r="101" spans="1:27" ht="18.75">
      <c r="A101" s="723"/>
      <c r="B101" s="723"/>
      <c r="C101" s="723"/>
      <c r="D101" s="724"/>
      <c r="E101" s="723"/>
      <c r="F101" s="725"/>
      <c r="G101" s="346"/>
      <c r="H101" s="335"/>
      <c r="I101" s="358"/>
      <c r="J101" s="346"/>
      <c r="K101" s="335"/>
      <c r="L101" s="337"/>
      <c r="M101" s="75"/>
      <c r="N101" s="91"/>
      <c r="O101" s="91"/>
      <c r="P101" s="91"/>
      <c r="Q101" s="91"/>
      <c r="R101" s="91"/>
      <c r="S101" s="91"/>
      <c r="T101" s="89"/>
      <c r="U101" s="64"/>
      <c r="V101" s="64"/>
      <c r="W101" s="64"/>
      <c r="X101" s="64"/>
      <c r="Y101" s="64"/>
      <c r="Z101" s="64"/>
      <c r="AA101" s="64"/>
    </row>
    <row r="102" spans="1:27" ht="18.75">
      <c r="A102" s="715" t="s">
        <v>1177</v>
      </c>
      <c r="B102" s="715" t="s">
        <v>1178</v>
      </c>
      <c r="C102" s="715" t="s">
        <v>1270</v>
      </c>
      <c r="D102" s="716">
        <v>45456</v>
      </c>
      <c r="E102" s="715" t="s">
        <v>1180</v>
      </c>
      <c r="F102" s="719"/>
      <c r="G102" s="346"/>
      <c r="H102" s="335"/>
      <c r="I102" s="358"/>
      <c r="J102" s="346"/>
      <c r="K102" s="335"/>
      <c r="L102" s="337"/>
      <c r="M102" s="75"/>
      <c r="N102" s="88"/>
      <c r="O102" s="88"/>
      <c r="P102" s="88"/>
      <c r="Q102" s="94"/>
      <c r="R102" s="88"/>
      <c r="S102" s="88"/>
      <c r="T102" s="87"/>
      <c r="U102" s="64"/>
      <c r="V102" s="64"/>
      <c r="W102" s="64"/>
      <c r="X102" s="64"/>
      <c r="Y102" s="64"/>
      <c r="Z102" s="64"/>
      <c r="AA102" s="64"/>
    </row>
    <row r="103" spans="1:27" ht="18.75">
      <c r="A103" s="715" t="s">
        <v>1177</v>
      </c>
      <c r="B103" s="718" t="s">
        <v>1181</v>
      </c>
      <c r="C103" s="715" t="s">
        <v>1271</v>
      </c>
      <c r="D103" s="716">
        <v>45456</v>
      </c>
      <c r="E103" s="715" t="s">
        <v>1180</v>
      </c>
      <c r="F103" s="719"/>
      <c r="G103" s="346"/>
      <c r="H103" s="335"/>
      <c r="I103" s="358"/>
      <c r="J103" s="346"/>
      <c r="K103" s="335"/>
      <c r="L103" s="337"/>
      <c r="M103" s="75"/>
      <c r="N103" s="88"/>
      <c r="O103" s="88"/>
      <c r="P103" s="88"/>
      <c r="Q103" s="94"/>
      <c r="R103" s="88"/>
      <c r="S103" s="88"/>
      <c r="T103" s="87"/>
      <c r="U103" s="64"/>
      <c r="V103" s="64"/>
      <c r="W103" s="64"/>
      <c r="X103" s="64"/>
      <c r="Y103" s="64"/>
      <c r="Z103" s="64"/>
      <c r="AA103" s="64"/>
    </row>
    <row r="104" spans="1:27" ht="18.75">
      <c r="A104" s="715" t="s">
        <v>1177</v>
      </c>
      <c r="B104" s="715" t="s">
        <v>1183</v>
      </c>
      <c r="C104" s="715" t="s">
        <v>1272</v>
      </c>
      <c r="D104" s="716">
        <v>45456</v>
      </c>
      <c r="E104" s="715" t="s">
        <v>1180</v>
      </c>
      <c r="F104" s="719"/>
      <c r="G104" s="346"/>
      <c r="H104" s="335"/>
      <c r="I104" s="358"/>
      <c r="J104" s="346"/>
      <c r="K104" s="335"/>
      <c r="L104" s="337"/>
      <c r="M104" s="75"/>
      <c r="N104" s="88"/>
      <c r="O104" s="88"/>
      <c r="P104" s="88"/>
      <c r="Q104" s="94"/>
      <c r="R104" s="88"/>
      <c r="S104" s="88"/>
      <c r="T104" s="87"/>
      <c r="U104" s="64"/>
      <c r="V104" s="64"/>
      <c r="W104" s="64"/>
      <c r="X104" s="64"/>
      <c r="Y104" s="64"/>
      <c r="Z104" s="64"/>
      <c r="AA104" s="64"/>
    </row>
    <row r="105" spans="1:27" ht="18.75">
      <c r="A105" s="715" t="s">
        <v>1177</v>
      </c>
      <c r="B105" s="715" t="s">
        <v>1185</v>
      </c>
      <c r="C105" s="715" t="s">
        <v>1273</v>
      </c>
      <c r="D105" s="716">
        <v>45456</v>
      </c>
      <c r="E105" s="715" t="s">
        <v>1180</v>
      </c>
      <c r="F105" s="719"/>
      <c r="G105" s="346"/>
      <c r="H105" s="335"/>
      <c r="I105" s="358"/>
      <c r="J105" s="346"/>
      <c r="K105" s="335"/>
      <c r="L105" s="337"/>
      <c r="M105" s="75"/>
      <c r="N105" s="88"/>
      <c r="O105" s="88"/>
      <c r="P105" s="88"/>
      <c r="Q105" s="94"/>
      <c r="R105" s="88"/>
      <c r="S105" s="88"/>
      <c r="T105" s="87"/>
      <c r="U105" s="64"/>
      <c r="V105" s="64"/>
      <c r="W105" s="64"/>
      <c r="X105" s="64"/>
      <c r="Y105" s="64"/>
      <c r="Z105" s="64"/>
      <c r="AA105" s="64"/>
    </row>
    <row r="106" spans="1:27" ht="18.75">
      <c r="A106" s="715" t="s">
        <v>1177</v>
      </c>
      <c r="B106" s="718" t="s">
        <v>1187</v>
      </c>
      <c r="C106" s="715" t="s">
        <v>1274</v>
      </c>
      <c r="D106" s="716">
        <v>45456</v>
      </c>
      <c r="E106" s="715" t="s">
        <v>1180</v>
      </c>
      <c r="F106" s="719"/>
      <c r="G106" s="346"/>
      <c r="H106" s="335"/>
      <c r="I106" s="358"/>
      <c r="J106" s="346"/>
      <c r="K106" s="335"/>
      <c r="L106" s="339"/>
      <c r="M106" s="75"/>
      <c r="N106" s="88"/>
      <c r="O106" s="88"/>
      <c r="P106" s="88"/>
      <c r="Q106" s="94"/>
      <c r="R106" s="88"/>
      <c r="S106" s="88"/>
      <c r="T106" s="87"/>
      <c r="U106" s="64"/>
      <c r="V106" s="64"/>
      <c r="W106" s="64"/>
      <c r="X106" s="64"/>
      <c r="Y106" s="64"/>
      <c r="Z106" s="64"/>
      <c r="AA106" s="64"/>
    </row>
    <row r="107" spans="1:27" ht="18.75">
      <c r="A107" s="715" t="s">
        <v>1177</v>
      </c>
      <c r="B107" s="718" t="s">
        <v>1189</v>
      </c>
      <c r="C107" s="715" t="s">
        <v>1275</v>
      </c>
      <c r="D107" s="716">
        <v>45456</v>
      </c>
      <c r="E107" s="715" t="s">
        <v>1180</v>
      </c>
      <c r="F107" s="719"/>
      <c r="G107" s="371"/>
      <c r="H107" s="370"/>
      <c r="I107" s="343"/>
      <c r="J107" s="344"/>
      <c r="K107" s="343"/>
      <c r="L107" s="345"/>
      <c r="M107" s="75"/>
      <c r="N107" s="88"/>
      <c r="O107" s="88"/>
      <c r="P107" s="88"/>
      <c r="Q107" s="94"/>
      <c r="R107" s="88"/>
      <c r="S107" s="88"/>
      <c r="T107" s="87"/>
      <c r="U107" s="64"/>
      <c r="V107" s="64"/>
      <c r="W107" s="64"/>
      <c r="X107" s="64"/>
      <c r="Y107" s="64"/>
      <c r="Z107" s="64"/>
      <c r="AA107" s="64"/>
    </row>
    <row r="108" spans="1:27" ht="18.75">
      <c r="A108" s="715" t="s">
        <v>1177</v>
      </c>
      <c r="B108" s="718" t="s">
        <v>1191</v>
      </c>
      <c r="C108" s="715" t="s">
        <v>1276</v>
      </c>
      <c r="D108" s="716">
        <v>45456</v>
      </c>
      <c r="E108" s="715" t="s">
        <v>1180</v>
      </c>
      <c r="F108" s="719"/>
      <c r="G108" s="346"/>
      <c r="H108" s="335"/>
      <c r="I108" s="358"/>
      <c r="J108" s="346"/>
      <c r="K108" s="335"/>
      <c r="L108" s="337"/>
      <c r="M108" s="75"/>
      <c r="N108" s="88"/>
      <c r="O108" s="88"/>
      <c r="P108" s="88"/>
      <c r="Q108" s="94"/>
      <c r="R108" s="88"/>
      <c r="S108" s="88"/>
      <c r="T108" s="87"/>
      <c r="U108" s="64"/>
      <c r="V108" s="64"/>
      <c r="W108" s="64"/>
      <c r="X108" s="64"/>
      <c r="Y108" s="64"/>
      <c r="Z108" s="64"/>
      <c r="AA108" s="64"/>
    </row>
    <row r="109" spans="1:27" ht="18.75">
      <c r="A109" s="723"/>
      <c r="B109" s="723"/>
      <c r="C109" s="723"/>
      <c r="D109" s="724"/>
      <c r="E109" s="723"/>
      <c r="F109" s="725"/>
      <c r="G109" s="346"/>
      <c r="H109" s="335"/>
      <c r="I109" s="358"/>
      <c r="J109" s="346"/>
      <c r="K109" s="335"/>
      <c r="L109" s="337"/>
      <c r="M109" s="50"/>
      <c r="N109" s="91"/>
      <c r="O109" s="91"/>
      <c r="P109" s="91"/>
      <c r="Q109" s="106"/>
      <c r="R109" s="91"/>
      <c r="S109" s="91"/>
      <c r="T109" s="93"/>
      <c r="U109" s="64"/>
      <c r="V109" s="64"/>
      <c r="W109" s="64"/>
      <c r="X109" s="64"/>
      <c r="Y109" s="64"/>
      <c r="Z109" s="64"/>
      <c r="AA109" s="64"/>
    </row>
    <row r="110" spans="1:27" ht="18.75">
      <c r="A110" s="715" t="s">
        <v>1177</v>
      </c>
      <c r="B110" s="715" t="s">
        <v>1178</v>
      </c>
      <c r="C110" s="715" t="s">
        <v>1277</v>
      </c>
      <c r="D110" s="716">
        <v>45457</v>
      </c>
      <c r="E110" s="715" t="s">
        <v>1180</v>
      </c>
      <c r="F110" s="717"/>
      <c r="G110" s="346"/>
      <c r="H110" s="335"/>
      <c r="I110" s="358"/>
      <c r="J110" s="346"/>
      <c r="K110" s="335"/>
      <c r="L110" s="337"/>
      <c r="M110" s="50"/>
      <c r="N110" s="88"/>
      <c r="O110" s="88"/>
      <c r="P110" s="88"/>
      <c r="Q110" s="94"/>
      <c r="R110" s="88"/>
      <c r="S110" s="88"/>
      <c r="T110" s="93"/>
      <c r="U110" s="64"/>
      <c r="V110" s="64"/>
      <c r="W110" s="64"/>
      <c r="X110" s="64"/>
      <c r="Y110" s="64"/>
      <c r="Z110" s="64"/>
      <c r="AA110" s="64"/>
    </row>
    <row r="111" spans="1:27" s="39" customFormat="1" ht="18.75">
      <c r="A111" s="715" t="s">
        <v>1177</v>
      </c>
      <c r="B111" s="718" t="s">
        <v>1181</v>
      </c>
      <c r="C111" s="715" t="s">
        <v>1278</v>
      </c>
      <c r="D111" s="716">
        <v>45457</v>
      </c>
      <c r="E111" s="715" t="s">
        <v>1180</v>
      </c>
      <c r="F111" s="717"/>
      <c r="G111" s="346"/>
      <c r="H111" s="335"/>
      <c r="I111" s="358"/>
      <c r="J111" s="346"/>
      <c r="K111" s="335"/>
      <c r="L111" s="337"/>
      <c r="M111" s="50"/>
      <c r="N111" s="88"/>
      <c r="O111" s="88"/>
      <c r="P111" s="88"/>
      <c r="Q111" s="94"/>
      <c r="R111" s="88"/>
      <c r="S111" s="88"/>
      <c r="T111" s="93"/>
      <c r="U111" s="64"/>
      <c r="V111" s="64"/>
      <c r="W111" s="64"/>
      <c r="X111" s="64"/>
      <c r="Y111" s="64"/>
      <c r="Z111" s="64"/>
      <c r="AA111" s="64"/>
    </row>
    <row r="112" spans="1:27" ht="18.75">
      <c r="A112" s="715" t="s">
        <v>1177</v>
      </c>
      <c r="B112" s="715" t="s">
        <v>1183</v>
      </c>
      <c r="C112" s="715" t="s">
        <v>1279</v>
      </c>
      <c r="D112" s="716">
        <v>45457</v>
      </c>
      <c r="E112" s="715" t="s">
        <v>1180</v>
      </c>
      <c r="F112" s="717"/>
      <c r="G112" s="346"/>
      <c r="H112" s="335"/>
      <c r="I112" s="358"/>
      <c r="J112" s="346"/>
      <c r="K112" s="335"/>
      <c r="L112" s="337"/>
      <c r="M112" s="50"/>
      <c r="N112" s="88"/>
      <c r="O112" s="88"/>
      <c r="P112" s="88"/>
      <c r="Q112" s="94"/>
      <c r="R112" s="88"/>
      <c r="S112" s="88"/>
      <c r="T112" s="93"/>
      <c r="U112" s="64"/>
      <c r="V112" s="64"/>
      <c r="W112" s="64"/>
      <c r="X112" s="64"/>
      <c r="Y112" s="64"/>
      <c r="Z112" s="64"/>
      <c r="AA112" s="64"/>
    </row>
    <row r="113" spans="1:27" ht="18.75">
      <c r="A113" s="715" t="s">
        <v>1177</v>
      </c>
      <c r="B113" s="715" t="s">
        <v>1185</v>
      </c>
      <c r="C113" s="715" t="s">
        <v>1280</v>
      </c>
      <c r="D113" s="716">
        <v>45457</v>
      </c>
      <c r="E113" s="715" t="s">
        <v>1180</v>
      </c>
      <c r="F113" s="717"/>
      <c r="G113" s="346"/>
      <c r="H113" s="335"/>
      <c r="I113" s="358"/>
      <c r="J113" s="346"/>
      <c r="K113" s="335"/>
      <c r="L113" s="339"/>
      <c r="M113" s="50"/>
      <c r="N113" s="88"/>
      <c r="O113" s="88"/>
      <c r="P113" s="88"/>
      <c r="Q113" s="94"/>
      <c r="R113" s="88"/>
      <c r="S113" s="88"/>
      <c r="T113" s="93"/>
      <c r="U113" s="64"/>
      <c r="V113" s="64"/>
      <c r="W113" s="64"/>
      <c r="X113" s="64"/>
      <c r="Y113" s="64"/>
      <c r="Z113" s="64"/>
      <c r="AA113" s="64"/>
    </row>
    <row r="114" spans="1:27" ht="18.75">
      <c r="A114" s="715" t="s">
        <v>1177</v>
      </c>
      <c r="B114" s="718" t="s">
        <v>1187</v>
      </c>
      <c r="C114" s="715" t="s">
        <v>1281</v>
      </c>
      <c r="D114" s="716">
        <v>45457</v>
      </c>
      <c r="E114" s="715" t="s">
        <v>1180</v>
      </c>
      <c r="F114" s="717"/>
      <c r="G114" s="371"/>
      <c r="H114" s="370"/>
      <c r="I114" s="343"/>
      <c r="J114" s="344"/>
      <c r="K114" s="343"/>
      <c r="L114" s="345"/>
      <c r="M114" s="50"/>
      <c r="N114" s="88"/>
      <c r="O114" s="88"/>
      <c r="P114" s="88"/>
      <c r="Q114" s="94"/>
      <c r="R114" s="88"/>
      <c r="S114" s="88"/>
      <c r="T114" s="93"/>
      <c r="U114" s="64"/>
      <c r="V114" s="64"/>
      <c r="W114" s="64"/>
      <c r="X114" s="64"/>
      <c r="Y114" s="64"/>
      <c r="Z114" s="64"/>
      <c r="AA114" s="64"/>
    </row>
    <row r="115" spans="1:27" ht="18.75">
      <c r="A115" s="715" t="s">
        <v>1177</v>
      </c>
      <c r="B115" s="718" t="s">
        <v>1189</v>
      </c>
      <c r="C115" s="715" t="s">
        <v>1282</v>
      </c>
      <c r="D115" s="716">
        <v>45457</v>
      </c>
      <c r="E115" s="715" t="s">
        <v>1180</v>
      </c>
      <c r="F115" s="717"/>
      <c r="G115" s="346"/>
      <c r="H115" s="335"/>
      <c r="I115" s="375"/>
      <c r="J115" s="358"/>
      <c r="K115" s="376"/>
      <c r="L115" s="375"/>
      <c r="M115" s="50"/>
      <c r="N115" s="88"/>
      <c r="O115" s="88"/>
      <c r="P115" s="88"/>
      <c r="Q115" s="94"/>
      <c r="R115" s="88"/>
      <c r="S115" s="88"/>
      <c r="T115" s="93"/>
      <c r="U115" s="64"/>
      <c r="V115" s="64"/>
      <c r="W115" s="64"/>
      <c r="X115" s="64"/>
      <c r="Y115" s="64"/>
      <c r="Z115" s="64"/>
      <c r="AA115" s="64"/>
    </row>
    <row r="116" spans="1:27" ht="18.75">
      <c r="A116" s="715" t="s">
        <v>1177</v>
      </c>
      <c r="B116" s="718" t="s">
        <v>1191</v>
      </c>
      <c r="C116" s="715" t="s">
        <v>1283</v>
      </c>
      <c r="D116" s="716">
        <v>45457</v>
      </c>
      <c r="E116" s="715" t="s">
        <v>1180</v>
      </c>
      <c r="F116" s="717"/>
      <c r="G116" s="346"/>
      <c r="H116" s="335"/>
      <c r="I116" s="377"/>
      <c r="J116" s="377"/>
      <c r="K116" s="378"/>
      <c r="L116" s="377"/>
      <c r="M116" s="50"/>
      <c r="N116" s="88"/>
      <c r="O116" s="88"/>
      <c r="P116" s="88"/>
      <c r="Q116" s="94"/>
      <c r="R116" s="88"/>
      <c r="S116" s="88"/>
      <c r="T116" s="93"/>
      <c r="U116" s="64"/>
      <c r="V116" s="64"/>
      <c r="W116" s="64"/>
      <c r="X116" s="64"/>
      <c r="Y116" s="64"/>
      <c r="Z116" s="64"/>
      <c r="AA116" s="64"/>
    </row>
    <row r="117" spans="1:27" ht="18.75">
      <c r="A117" s="723"/>
      <c r="B117" s="723"/>
      <c r="C117" s="723"/>
      <c r="D117" s="724"/>
      <c r="E117" s="723"/>
      <c r="F117" s="725"/>
      <c r="G117" s="346"/>
      <c r="H117" s="335"/>
      <c r="I117" s="379"/>
      <c r="J117" s="359"/>
      <c r="K117" s="380"/>
      <c r="L117" s="379"/>
      <c r="M117" s="50"/>
      <c r="N117" s="91"/>
      <c r="O117" s="91"/>
      <c r="P117" s="91"/>
      <c r="Q117" s="106"/>
      <c r="R117" s="91"/>
      <c r="S117" s="91"/>
      <c r="T117" s="93"/>
      <c r="U117" s="64"/>
      <c r="V117" s="64"/>
      <c r="W117" s="64"/>
      <c r="X117" s="64"/>
      <c r="Y117" s="64"/>
      <c r="Z117" s="64"/>
      <c r="AA117" s="64"/>
    </row>
    <row r="118" spans="1:27" ht="18.75">
      <c r="A118" s="715" t="s">
        <v>1177</v>
      </c>
      <c r="B118" s="715" t="s">
        <v>1178</v>
      </c>
      <c r="C118" s="715" t="s">
        <v>1284</v>
      </c>
      <c r="D118" s="716">
        <v>45458</v>
      </c>
      <c r="E118" s="715" t="s">
        <v>1180</v>
      </c>
      <c r="F118" s="717"/>
      <c r="G118" s="346"/>
      <c r="H118" s="335"/>
      <c r="I118" s="379"/>
      <c r="J118" s="379"/>
      <c r="K118" s="380"/>
      <c r="L118" s="379"/>
      <c r="M118" s="50"/>
      <c r="N118" s="88"/>
      <c r="O118" s="88"/>
      <c r="P118" s="88"/>
      <c r="Q118" s="94"/>
      <c r="R118" s="88"/>
      <c r="S118" s="88"/>
      <c r="T118" s="93"/>
      <c r="U118" s="64"/>
      <c r="V118" s="64"/>
      <c r="W118" s="64"/>
      <c r="X118" s="64"/>
      <c r="Y118" s="64"/>
      <c r="Z118" s="64"/>
      <c r="AA118" s="64"/>
    </row>
    <row r="119" spans="1:27" ht="18.75">
      <c r="A119" s="715" t="s">
        <v>1177</v>
      </c>
      <c r="B119" s="718" t="s">
        <v>1181</v>
      </c>
      <c r="C119" s="715" t="s">
        <v>1285</v>
      </c>
      <c r="D119" s="716">
        <v>45458</v>
      </c>
      <c r="E119" s="715" t="s">
        <v>1180</v>
      </c>
      <c r="F119" s="717"/>
      <c r="G119" s="483"/>
      <c r="H119" s="335"/>
      <c r="I119" s="379"/>
      <c r="J119" s="359"/>
      <c r="K119" s="380"/>
      <c r="L119" s="379"/>
      <c r="M119" s="50"/>
      <c r="N119" s="88"/>
      <c r="O119" s="88"/>
      <c r="P119" s="88"/>
      <c r="Q119" s="94"/>
      <c r="R119" s="88"/>
      <c r="S119" s="88"/>
      <c r="T119" s="93"/>
      <c r="U119" s="64"/>
      <c r="V119" s="64"/>
      <c r="W119" s="64"/>
      <c r="X119" s="64"/>
      <c r="Y119" s="64"/>
      <c r="Z119" s="64"/>
      <c r="AA119" s="64"/>
    </row>
    <row r="120" spans="1:27" ht="18.75">
      <c r="A120" s="715" t="s">
        <v>1177</v>
      </c>
      <c r="B120" s="715" t="s">
        <v>1183</v>
      </c>
      <c r="C120" s="715" t="s">
        <v>1286</v>
      </c>
      <c r="D120" s="716">
        <v>45458</v>
      </c>
      <c r="E120" s="715" t="s">
        <v>1180</v>
      </c>
      <c r="F120" s="717"/>
      <c r="G120" s="484"/>
      <c r="H120" s="335"/>
      <c r="I120" s="379"/>
      <c r="J120" s="379"/>
      <c r="K120" s="380"/>
      <c r="L120" s="379"/>
      <c r="M120" s="50"/>
      <c r="N120" s="88"/>
      <c r="O120" s="88"/>
      <c r="P120" s="88"/>
      <c r="Q120" s="94"/>
      <c r="R120" s="88"/>
      <c r="S120" s="88"/>
      <c r="T120" s="93"/>
      <c r="U120" s="64"/>
      <c r="V120" s="64"/>
      <c r="W120" s="64"/>
      <c r="X120" s="64"/>
      <c r="Y120" s="64"/>
      <c r="Z120" s="64"/>
      <c r="AA120" s="64"/>
    </row>
    <row r="121" spans="1:27" ht="18.75">
      <c r="A121" s="715" t="s">
        <v>1177</v>
      </c>
      <c r="B121" s="715" t="s">
        <v>1185</v>
      </c>
      <c r="C121" s="715" t="s">
        <v>1287</v>
      </c>
      <c r="D121" s="716">
        <v>45458</v>
      </c>
      <c r="E121" s="715" t="s">
        <v>1180</v>
      </c>
      <c r="F121" s="717"/>
      <c r="G121" s="485"/>
      <c r="H121" s="370"/>
      <c r="I121" s="379"/>
      <c r="J121" s="359"/>
      <c r="K121" s="380"/>
      <c r="L121" s="379"/>
      <c r="M121" s="50"/>
      <c r="N121" s="88"/>
      <c r="O121" s="88"/>
      <c r="P121" s="88"/>
      <c r="Q121" s="94"/>
      <c r="R121" s="88"/>
      <c r="S121" s="88"/>
      <c r="T121" s="93"/>
      <c r="U121" s="64"/>
      <c r="V121" s="64"/>
      <c r="W121" s="64"/>
      <c r="X121" s="64"/>
      <c r="Y121" s="64"/>
      <c r="Z121" s="64"/>
      <c r="AA121" s="64"/>
    </row>
    <row r="122" spans="1:27" ht="18.75">
      <c r="A122" s="715" t="s">
        <v>1177</v>
      </c>
      <c r="B122" s="718" t="s">
        <v>1187</v>
      </c>
      <c r="C122" s="715" t="s">
        <v>1288</v>
      </c>
      <c r="D122" s="716">
        <v>45458</v>
      </c>
      <c r="E122" s="715" t="s">
        <v>1180</v>
      </c>
      <c r="F122" s="717"/>
      <c r="G122" s="346"/>
      <c r="H122" s="335"/>
      <c r="I122" s="379"/>
      <c r="J122" s="379"/>
      <c r="K122" s="380"/>
      <c r="L122" s="379"/>
      <c r="M122" s="50"/>
      <c r="N122" s="88"/>
      <c r="O122" s="88"/>
      <c r="P122" s="88"/>
      <c r="Q122" s="94"/>
      <c r="R122" s="88"/>
      <c r="S122" s="88"/>
      <c r="T122" s="93"/>
      <c r="U122" s="64"/>
      <c r="V122" s="64"/>
      <c r="W122" s="64"/>
      <c r="X122" s="64"/>
      <c r="Y122" s="64"/>
      <c r="Z122" s="64"/>
      <c r="AA122" s="64"/>
    </row>
    <row r="123" spans="1:27" ht="18.75">
      <c r="A123" s="715" t="s">
        <v>1177</v>
      </c>
      <c r="B123" s="718" t="s">
        <v>1189</v>
      </c>
      <c r="C123" s="715" t="s">
        <v>1289</v>
      </c>
      <c r="D123" s="716">
        <v>45458</v>
      </c>
      <c r="E123" s="715" t="s">
        <v>1180</v>
      </c>
      <c r="F123" s="717"/>
      <c r="G123" s="346"/>
      <c r="H123" s="335"/>
      <c r="I123" s="379"/>
      <c r="J123" s="359"/>
      <c r="K123" s="380"/>
      <c r="L123" s="379"/>
      <c r="M123" s="50"/>
      <c r="N123" s="88"/>
      <c r="O123" s="88"/>
      <c r="P123" s="88"/>
      <c r="Q123" s="94"/>
      <c r="R123" s="88"/>
      <c r="S123" s="88"/>
      <c r="T123" s="93"/>
      <c r="U123" s="64"/>
      <c r="V123" s="64"/>
      <c r="W123" s="64"/>
      <c r="X123" s="64"/>
      <c r="Y123" s="64"/>
      <c r="Z123" s="64"/>
      <c r="AA123" s="64"/>
    </row>
    <row r="124" spans="1:27" ht="18.75">
      <c r="A124" s="715" t="s">
        <v>1177</v>
      </c>
      <c r="B124" s="718" t="s">
        <v>1191</v>
      </c>
      <c r="C124" s="715" t="s">
        <v>1290</v>
      </c>
      <c r="D124" s="716">
        <v>45458</v>
      </c>
      <c r="E124" s="715" t="s">
        <v>1180</v>
      </c>
      <c r="F124" s="717"/>
      <c r="G124" s="346"/>
      <c r="H124" s="335"/>
      <c r="I124" s="379"/>
      <c r="J124" s="379"/>
      <c r="K124" s="380"/>
      <c r="L124" s="379"/>
      <c r="M124" s="50"/>
      <c r="N124" s="88"/>
      <c r="O124" s="88"/>
      <c r="P124" s="88"/>
      <c r="Q124" s="94"/>
      <c r="R124" s="88"/>
      <c r="S124" s="88"/>
      <c r="T124" s="93"/>
      <c r="U124" s="64"/>
      <c r="V124" s="64"/>
      <c r="W124" s="64"/>
      <c r="X124" s="64"/>
      <c r="Y124" s="64"/>
      <c r="Z124" s="64"/>
      <c r="AA124" s="64"/>
    </row>
    <row r="125" spans="1:27" ht="18.75">
      <c r="A125" s="723"/>
      <c r="B125" s="723"/>
      <c r="C125" s="723"/>
      <c r="D125" s="724"/>
      <c r="E125" s="723"/>
      <c r="F125" s="725"/>
      <c r="G125" s="346"/>
      <c r="H125" s="335"/>
      <c r="I125" s="379"/>
      <c r="J125" s="359"/>
      <c r="K125" s="380"/>
      <c r="L125" s="379"/>
      <c r="M125" s="50"/>
      <c r="N125" s="91"/>
      <c r="O125" s="91"/>
      <c r="P125" s="91"/>
      <c r="Q125" s="106"/>
      <c r="R125" s="91"/>
      <c r="S125" s="91"/>
      <c r="T125" s="93"/>
      <c r="U125" s="64"/>
      <c r="V125" s="64"/>
      <c r="W125" s="64"/>
      <c r="X125" s="64"/>
      <c r="Y125" s="64"/>
      <c r="Z125" s="64"/>
      <c r="AA125" s="64"/>
    </row>
    <row r="126" spans="1:27" s="40" customFormat="1" ht="18.75">
      <c r="A126" s="715" t="s">
        <v>1177</v>
      </c>
      <c r="B126" s="715" t="s">
        <v>1178</v>
      </c>
      <c r="C126" s="715" t="s">
        <v>1291</v>
      </c>
      <c r="D126" s="716">
        <v>45459</v>
      </c>
      <c r="E126" s="715" t="s">
        <v>1180</v>
      </c>
      <c r="F126" s="717"/>
      <c r="G126" s="346"/>
      <c r="H126" s="335"/>
      <c r="I126" s="379"/>
      <c r="J126" s="379"/>
      <c r="K126" s="380"/>
      <c r="L126" s="379"/>
      <c r="M126" s="50"/>
      <c r="N126" s="88"/>
      <c r="O126" s="88"/>
      <c r="P126" s="88"/>
      <c r="Q126" s="94"/>
      <c r="R126" s="88"/>
      <c r="S126" s="88"/>
      <c r="T126" s="93"/>
      <c r="U126" s="64"/>
      <c r="V126" s="64"/>
      <c r="W126" s="64"/>
      <c r="X126" s="64"/>
      <c r="Y126" s="64"/>
      <c r="Z126" s="64"/>
      <c r="AA126" s="64"/>
    </row>
    <row r="127" spans="1:27" ht="18.75">
      <c r="A127" s="715" t="s">
        <v>1177</v>
      </c>
      <c r="B127" s="718" t="s">
        <v>1181</v>
      </c>
      <c r="C127" s="715" t="s">
        <v>1292</v>
      </c>
      <c r="D127" s="716">
        <v>45459</v>
      </c>
      <c r="E127" s="715" t="s">
        <v>1180</v>
      </c>
      <c r="F127" s="717"/>
      <c r="G127" s="346"/>
      <c r="H127" s="335"/>
      <c r="I127" s="379"/>
      <c r="J127" s="359"/>
      <c r="K127" s="380"/>
      <c r="L127" s="379"/>
      <c r="M127" s="50"/>
      <c r="N127" s="88"/>
      <c r="O127" s="88"/>
      <c r="P127" s="88"/>
      <c r="Q127" s="94"/>
      <c r="R127" s="88"/>
      <c r="S127" s="88"/>
      <c r="T127" s="93"/>
      <c r="U127" s="64"/>
      <c r="V127" s="64"/>
      <c r="W127" s="64"/>
      <c r="X127" s="64"/>
      <c r="Y127" s="64"/>
      <c r="Z127" s="64"/>
      <c r="AA127" s="64"/>
    </row>
    <row r="128" spans="1:27" ht="18.75">
      <c r="A128" s="715" t="s">
        <v>1177</v>
      </c>
      <c r="B128" s="715" t="s">
        <v>1183</v>
      </c>
      <c r="C128" s="715" t="s">
        <v>1293</v>
      </c>
      <c r="D128" s="716">
        <v>45459</v>
      </c>
      <c r="E128" s="715" t="s">
        <v>1180</v>
      </c>
      <c r="F128" s="717"/>
      <c r="G128" s="371"/>
      <c r="H128" s="370"/>
      <c r="I128" s="379"/>
      <c r="J128" s="379"/>
      <c r="K128" s="380"/>
      <c r="L128" s="379"/>
      <c r="M128" s="50"/>
      <c r="N128" s="88"/>
      <c r="O128" s="88"/>
      <c r="P128" s="88"/>
      <c r="Q128" s="94"/>
      <c r="R128" s="88"/>
      <c r="S128" s="88"/>
      <c r="T128" s="93"/>
      <c r="U128" s="64"/>
      <c r="V128" s="64"/>
      <c r="W128" s="64"/>
      <c r="X128" s="64"/>
      <c r="Y128" s="64"/>
      <c r="Z128" s="64"/>
      <c r="AA128" s="64"/>
    </row>
    <row r="129" spans="1:27" ht="18.75">
      <c r="A129" s="715" t="s">
        <v>1177</v>
      </c>
      <c r="B129" s="715" t="s">
        <v>1185</v>
      </c>
      <c r="C129" s="715" t="s">
        <v>1294</v>
      </c>
      <c r="D129" s="716">
        <v>45459</v>
      </c>
      <c r="E129" s="715" t="s">
        <v>1180</v>
      </c>
      <c r="F129" s="717"/>
      <c r="G129" s="346"/>
      <c r="H129" s="335"/>
      <c r="I129" s="379"/>
      <c r="J129" s="359"/>
      <c r="K129" s="380"/>
      <c r="L129" s="379"/>
      <c r="M129" s="50"/>
      <c r="N129" s="88"/>
      <c r="O129" s="88"/>
      <c r="P129" s="88"/>
      <c r="Q129" s="94"/>
      <c r="R129" s="88"/>
      <c r="S129" s="88"/>
      <c r="T129" s="93"/>
      <c r="U129" s="64"/>
      <c r="V129" s="64"/>
      <c r="W129" s="64"/>
      <c r="X129" s="64"/>
      <c r="Y129" s="64"/>
      <c r="Z129" s="64"/>
      <c r="AA129" s="64"/>
    </row>
    <row r="130" spans="1:27" ht="18.75">
      <c r="A130" s="715" t="s">
        <v>1177</v>
      </c>
      <c r="B130" s="718" t="s">
        <v>1187</v>
      </c>
      <c r="C130" s="715" t="s">
        <v>1295</v>
      </c>
      <c r="D130" s="716">
        <v>45459</v>
      </c>
      <c r="E130" s="715" t="s">
        <v>1180</v>
      </c>
      <c r="F130" s="717"/>
      <c r="G130" s="346"/>
      <c r="H130" s="335"/>
      <c r="I130" s="379"/>
      <c r="J130" s="379"/>
      <c r="K130" s="380"/>
      <c r="L130" s="379"/>
      <c r="M130" s="50"/>
      <c r="N130" s="88"/>
      <c r="O130" s="88"/>
      <c r="P130" s="88"/>
      <c r="Q130" s="94"/>
      <c r="R130" s="88"/>
      <c r="S130" s="88"/>
      <c r="T130" s="93"/>
      <c r="U130" s="64"/>
      <c r="V130" s="64"/>
      <c r="W130" s="64"/>
      <c r="X130" s="64"/>
      <c r="Y130" s="64"/>
      <c r="Z130" s="64"/>
      <c r="AA130" s="64"/>
    </row>
    <row r="131" spans="1:27" ht="18.75">
      <c r="A131" s="715" t="s">
        <v>1177</v>
      </c>
      <c r="B131" s="718" t="s">
        <v>1189</v>
      </c>
      <c r="C131" s="715" t="s">
        <v>1296</v>
      </c>
      <c r="D131" s="716">
        <v>45459</v>
      </c>
      <c r="E131" s="715" t="s">
        <v>1180</v>
      </c>
      <c r="F131" s="717"/>
      <c r="G131" s="346"/>
      <c r="H131" s="335"/>
      <c r="I131" s="379"/>
      <c r="J131" s="359"/>
      <c r="K131" s="380"/>
      <c r="L131" s="379"/>
      <c r="M131" s="50"/>
      <c r="N131" s="88"/>
      <c r="O131" s="88"/>
      <c r="P131" s="88"/>
      <c r="Q131" s="94"/>
      <c r="R131" s="88"/>
      <c r="S131" s="88"/>
      <c r="T131" s="93"/>
      <c r="U131" s="64"/>
      <c r="V131" s="64"/>
      <c r="W131" s="64"/>
      <c r="X131" s="64"/>
      <c r="Y131" s="64"/>
      <c r="Z131" s="64"/>
      <c r="AA131" s="64"/>
    </row>
    <row r="132" spans="1:27" ht="18.75">
      <c r="A132" s="715" t="s">
        <v>1177</v>
      </c>
      <c r="B132" s="718" t="s">
        <v>1191</v>
      </c>
      <c r="C132" s="715" t="s">
        <v>1297</v>
      </c>
      <c r="D132" s="716">
        <v>45459</v>
      </c>
      <c r="E132" s="715" t="s">
        <v>1180</v>
      </c>
      <c r="F132" s="717"/>
      <c r="G132" s="346"/>
      <c r="H132" s="335"/>
      <c r="I132" s="379"/>
      <c r="J132" s="379"/>
      <c r="K132" s="380"/>
      <c r="L132" s="379"/>
      <c r="M132" s="50"/>
      <c r="N132" s="88"/>
      <c r="O132" s="88"/>
      <c r="P132" s="88"/>
      <c r="Q132" s="94"/>
      <c r="R132" s="88"/>
      <c r="S132" s="88"/>
      <c r="T132" s="93"/>
      <c r="U132" s="64"/>
      <c r="V132" s="64"/>
      <c r="W132" s="64"/>
      <c r="X132" s="64"/>
      <c r="Y132" s="64"/>
      <c r="Z132" s="64"/>
      <c r="AA132" s="64"/>
    </row>
    <row r="133" spans="1:27" ht="18.75">
      <c r="A133" s="723"/>
      <c r="B133" s="723"/>
      <c r="C133" s="723"/>
      <c r="D133" s="724"/>
      <c r="E133" s="723"/>
      <c r="F133" s="725"/>
      <c r="G133" s="346"/>
      <c r="H133" s="335"/>
      <c r="I133" s="379"/>
      <c r="J133" s="359"/>
      <c r="K133" s="380"/>
      <c r="L133" s="379"/>
      <c r="M133" s="50"/>
      <c r="N133" s="91"/>
      <c r="O133" s="91"/>
      <c r="P133" s="91"/>
      <c r="Q133" s="106"/>
      <c r="R133" s="91"/>
      <c r="S133" s="91"/>
      <c r="T133" s="93"/>
      <c r="U133" s="64"/>
      <c r="V133" s="64"/>
      <c r="W133" s="64"/>
      <c r="X133" s="64"/>
      <c r="Y133" s="64"/>
      <c r="Z133" s="64"/>
      <c r="AA133" s="64"/>
    </row>
    <row r="134" spans="1:27" ht="18.75">
      <c r="A134" s="715" t="s">
        <v>1177</v>
      </c>
      <c r="B134" s="715" t="s">
        <v>1178</v>
      </c>
      <c r="C134" s="715" t="s">
        <v>1298</v>
      </c>
      <c r="D134" s="716">
        <v>45460</v>
      </c>
      <c r="E134" s="715" t="s">
        <v>1180</v>
      </c>
      <c r="F134" s="717"/>
      <c r="G134" s="346"/>
      <c r="H134" s="335"/>
      <c r="I134" s="379"/>
      <c r="J134" s="379"/>
      <c r="K134" s="380"/>
      <c r="L134" s="379"/>
      <c r="M134" s="50"/>
      <c r="N134" s="88"/>
      <c r="O134" s="88"/>
      <c r="P134" s="88"/>
      <c r="Q134" s="94"/>
      <c r="R134" s="88"/>
      <c r="S134" s="88"/>
      <c r="T134" s="93"/>
      <c r="U134" s="64"/>
      <c r="V134" s="64"/>
      <c r="W134" s="64"/>
      <c r="X134" s="64"/>
      <c r="Y134" s="64"/>
      <c r="Z134" s="64"/>
      <c r="AA134" s="64"/>
    </row>
    <row r="135" spans="1:27" ht="18.75">
      <c r="A135" s="715" t="s">
        <v>1177</v>
      </c>
      <c r="B135" s="718" t="s">
        <v>1181</v>
      </c>
      <c r="C135" s="715" t="s">
        <v>1299</v>
      </c>
      <c r="D135" s="716">
        <v>45460</v>
      </c>
      <c r="E135" s="715" t="s">
        <v>1180</v>
      </c>
      <c r="F135" s="717"/>
      <c r="G135" s="371"/>
      <c r="H135" s="370"/>
      <c r="I135" s="379"/>
      <c r="J135" s="359"/>
      <c r="K135" s="380"/>
      <c r="L135" s="379"/>
      <c r="M135" s="50"/>
      <c r="N135" s="88"/>
      <c r="O135" s="88"/>
      <c r="P135" s="88"/>
      <c r="Q135" s="94"/>
      <c r="R135" s="88"/>
      <c r="S135" s="88"/>
      <c r="T135" s="93"/>
      <c r="U135" s="64"/>
      <c r="V135" s="64"/>
      <c r="W135" s="64"/>
      <c r="X135" s="64"/>
      <c r="Y135" s="64"/>
      <c r="Z135" s="64"/>
      <c r="AA135" s="64"/>
    </row>
    <row r="136" spans="1:27" ht="18.75">
      <c r="A136" s="715" t="s">
        <v>1177</v>
      </c>
      <c r="B136" s="715" t="s">
        <v>1183</v>
      </c>
      <c r="C136" s="715" t="s">
        <v>1300</v>
      </c>
      <c r="D136" s="716">
        <v>45460</v>
      </c>
      <c r="E136" s="715" t="s">
        <v>1180</v>
      </c>
      <c r="F136" s="719"/>
      <c r="G136" s="346"/>
      <c r="H136" s="335"/>
      <c r="I136" s="379"/>
      <c r="J136" s="379"/>
      <c r="K136" s="380"/>
      <c r="L136" s="379"/>
      <c r="M136" s="50"/>
      <c r="N136" s="88"/>
      <c r="O136" s="88"/>
      <c r="P136" s="88"/>
      <c r="Q136" s="94"/>
      <c r="R136" s="88"/>
      <c r="S136" s="88"/>
      <c r="T136" s="93"/>
      <c r="U136" s="64"/>
      <c r="V136" s="64"/>
      <c r="W136" s="64"/>
      <c r="X136" s="64"/>
      <c r="Y136" s="64"/>
      <c r="Z136" s="64"/>
      <c r="AA136" s="64"/>
    </row>
    <row r="137" spans="1:27" ht="18.75">
      <c r="A137" s="715" t="s">
        <v>1177</v>
      </c>
      <c r="B137" s="715" t="s">
        <v>1185</v>
      </c>
      <c r="C137" s="715" t="s">
        <v>1301</v>
      </c>
      <c r="D137" s="716">
        <v>45460</v>
      </c>
      <c r="E137" s="715" t="s">
        <v>1180</v>
      </c>
      <c r="F137" s="719"/>
      <c r="G137" s="346"/>
      <c r="H137" s="335"/>
      <c r="I137" s="379"/>
      <c r="J137" s="359"/>
      <c r="K137" s="380"/>
      <c r="L137" s="379"/>
      <c r="M137" s="50"/>
      <c r="N137" s="88"/>
      <c r="O137" s="88"/>
      <c r="P137" s="88"/>
      <c r="Q137" s="94"/>
      <c r="R137" s="88"/>
      <c r="S137" s="88"/>
      <c r="T137" s="93"/>
      <c r="U137" s="64"/>
      <c r="V137" s="64"/>
      <c r="W137" s="64"/>
      <c r="X137" s="64"/>
      <c r="Y137" s="64"/>
      <c r="Z137" s="64"/>
      <c r="AA137" s="64"/>
    </row>
    <row r="138" spans="1:27" ht="18.75">
      <c r="A138" s="715" t="s">
        <v>1177</v>
      </c>
      <c r="B138" s="718" t="s">
        <v>1187</v>
      </c>
      <c r="C138" s="715" t="s">
        <v>1302</v>
      </c>
      <c r="D138" s="716">
        <v>45460</v>
      </c>
      <c r="E138" s="715" t="s">
        <v>1180</v>
      </c>
      <c r="F138" s="719"/>
      <c r="G138" s="346"/>
      <c r="H138" s="335"/>
      <c r="I138" s="379"/>
      <c r="J138" s="379"/>
      <c r="K138" s="380"/>
      <c r="L138" s="379"/>
      <c r="M138" s="50"/>
      <c r="N138" s="88"/>
      <c r="O138" s="88"/>
      <c r="P138" s="88"/>
      <c r="Q138" s="94"/>
      <c r="R138" s="88"/>
      <c r="S138" s="88"/>
      <c r="T138" s="93"/>
      <c r="U138" s="64"/>
      <c r="V138" s="64"/>
      <c r="W138" s="64"/>
      <c r="X138" s="64"/>
      <c r="Y138" s="64"/>
      <c r="Z138" s="64"/>
      <c r="AA138" s="64"/>
    </row>
    <row r="139" spans="1:27" s="41" customFormat="1" ht="18.75">
      <c r="A139" s="715" t="s">
        <v>1177</v>
      </c>
      <c r="B139" s="718" t="s">
        <v>1189</v>
      </c>
      <c r="C139" s="715" t="s">
        <v>1303</v>
      </c>
      <c r="D139" s="716">
        <v>45460</v>
      </c>
      <c r="E139" s="715" t="s">
        <v>1180</v>
      </c>
      <c r="F139" s="719"/>
      <c r="G139" s="346"/>
      <c r="H139" s="335"/>
      <c r="I139" s="379"/>
      <c r="J139" s="359"/>
      <c r="K139" s="380"/>
      <c r="L139" s="379"/>
      <c r="M139" s="50"/>
      <c r="N139" s="88"/>
      <c r="O139" s="88"/>
      <c r="P139" s="88"/>
      <c r="Q139" s="94"/>
      <c r="R139" s="88"/>
      <c r="S139" s="88"/>
      <c r="T139" s="93"/>
      <c r="U139" s="64"/>
      <c r="V139" s="64"/>
      <c r="W139" s="64"/>
      <c r="X139" s="64"/>
      <c r="Y139" s="64"/>
      <c r="Z139" s="64"/>
      <c r="AA139" s="64"/>
    </row>
    <row r="140" spans="1:27" ht="18.75">
      <c r="A140" s="715" t="s">
        <v>1177</v>
      </c>
      <c r="B140" s="718" t="s">
        <v>1191</v>
      </c>
      <c r="C140" s="715" t="s">
        <v>1304</v>
      </c>
      <c r="D140" s="716">
        <v>45460</v>
      </c>
      <c r="E140" s="715" t="s">
        <v>1180</v>
      </c>
      <c r="F140" s="719"/>
      <c r="G140" s="346"/>
      <c r="H140" s="335"/>
      <c r="I140" s="379"/>
      <c r="J140" s="379"/>
      <c r="K140" s="380"/>
      <c r="L140" s="379"/>
      <c r="M140" s="50"/>
      <c r="N140" s="88"/>
      <c r="O140" s="88"/>
      <c r="P140" s="88"/>
      <c r="Q140" s="94"/>
      <c r="R140" s="88"/>
      <c r="S140" s="88"/>
      <c r="T140" s="93"/>
      <c r="U140" s="64"/>
      <c r="V140" s="64"/>
      <c r="W140" s="64"/>
      <c r="X140" s="64"/>
      <c r="Y140" s="64"/>
      <c r="Z140" s="64"/>
      <c r="AA140" s="64"/>
    </row>
    <row r="141" spans="1:27" ht="18.75">
      <c r="A141" s="723"/>
      <c r="B141" s="723"/>
      <c r="C141" s="723"/>
      <c r="D141" s="724"/>
      <c r="E141" s="723"/>
      <c r="F141" s="725"/>
      <c r="G141" s="346"/>
      <c r="H141" s="335"/>
      <c r="I141" s="379"/>
      <c r="J141" s="359"/>
      <c r="K141" s="380"/>
      <c r="L141" s="379"/>
      <c r="M141" s="50"/>
      <c r="N141" s="91"/>
      <c r="O141" s="91"/>
      <c r="P141" s="91"/>
      <c r="Q141" s="106"/>
      <c r="R141" s="91"/>
      <c r="S141" s="91"/>
      <c r="T141" s="93"/>
      <c r="U141" s="64"/>
      <c r="V141" s="64"/>
      <c r="W141" s="64"/>
      <c r="X141" s="64"/>
      <c r="Y141" s="64"/>
      <c r="Z141" s="64"/>
      <c r="AA141" s="64"/>
    </row>
    <row r="142" spans="1:27" ht="18.75">
      <c r="A142" s="715" t="s">
        <v>1177</v>
      </c>
      <c r="B142" s="715" t="s">
        <v>1178</v>
      </c>
      <c r="C142" s="715" t="s">
        <v>1305</v>
      </c>
      <c r="D142" s="716">
        <v>45461</v>
      </c>
      <c r="E142" s="715" t="s">
        <v>1180</v>
      </c>
      <c r="F142" s="719"/>
      <c r="G142" s="371"/>
      <c r="H142" s="370"/>
      <c r="I142" s="379"/>
      <c r="J142" s="379"/>
      <c r="K142" s="380"/>
      <c r="L142" s="379"/>
      <c r="M142" s="50"/>
      <c r="N142" s="88"/>
      <c r="O142" s="88"/>
      <c r="P142" s="88"/>
      <c r="Q142" s="94"/>
      <c r="R142" s="88"/>
      <c r="S142" s="88"/>
      <c r="T142" s="93"/>
      <c r="U142" s="64"/>
      <c r="V142" s="64"/>
      <c r="W142" s="64"/>
      <c r="X142" s="64"/>
      <c r="Y142" s="64"/>
      <c r="Z142" s="64"/>
      <c r="AA142" s="64"/>
    </row>
    <row r="143" spans="1:27" ht="18.75">
      <c r="A143" s="715" t="s">
        <v>1177</v>
      </c>
      <c r="B143" s="718" t="s">
        <v>1181</v>
      </c>
      <c r="C143" s="715" t="s">
        <v>1306</v>
      </c>
      <c r="D143" s="716">
        <v>45461</v>
      </c>
      <c r="E143" s="715" t="s">
        <v>1180</v>
      </c>
      <c r="F143" s="719"/>
      <c r="G143" s="346"/>
      <c r="H143" s="335"/>
      <c r="I143" s="379"/>
      <c r="J143" s="359"/>
      <c r="K143" s="380"/>
      <c r="L143" s="379"/>
      <c r="M143" s="50"/>
      <c r="N143" s="88"/>
      <c r="O143" s="88"/>
      <c r="P143" s="88"/>
      <c r="Q143" s="94"/>
      <c r="R143" s="88"/>
      <c r="S143" s="88"/>
      <c r="T143" s="93"/>
      <c r="U143" s="64"/>
      <c r="V143" s="64"/>
      <c r="W143" s="64"/>
      <c r="X143" s="64"/>
      <c r="Y143" s="64"/>
      <c r="Z143" s="64"/>
      <c r="AA143" s="64"/>
    </row>
    <row r="144" spans="1:27" ht="18.75">
      <c r="A144" s="715" t="s">
        <v>1177</v>
      </c>
      <c r="B144" s="715" t="s">
        <v>1183</v>
      </c>
      <c r="C144" s="715" t="s">
        <v>1307</v>
      </c>
      <c r="D144" s="716">
        <v>45461</v>
      </c>
      <c r="E144" s="715" t="s">
        <v>1180</v>
      </c>
      <c r="F144" s="719"/>
      <c r="G144" s="346"/>
      <c r="H144" s="335"/>
      <c r="I144" s="379"/>
      <c r="J144" s="379"/>
      <c r="K144" s="380"/>
      <c r="L144" s="379"/>
      <c r="M144" s="50"/>
      <c r="N144" s="88"/>
      <c r="O144" s="88"/>
      <c r="P144" s="88"/>
      <c r="Q144" s="94"/>
      <c r="R144" s="88"/>
      <c r="S144" s="88"/>
      <c r="T144" s="93"/>
      <c r="U144" s="64"/>
      <c r="V144" s="64"/>
      <c r="W144" s="64"/>
      <c r="X144" s="64"/>
      <c r="Y144" s="64"/>
      <c r="Z144" s="64"/>
      <c r="AA144" s="64"/>
    </row>
    <row r="145" spans="1:27" s="42" customFormat="1" ht="18.75">
      <c r="A145" s="715" t="s">
        <v>1177</v>
      </c>
      <c r="B145" s="715" t="s">
        <v>1185</v>
      </c>
      <c r="C145" s="715" t="s">
        <v>1308</v>
      </c>
      <c r="D145" s="716">
        <v>45461</v>
      </c>
      <c r="E145" s="715" t="s">
        <v>1180</v>
      </c>
      <c r="F145" s="719"/>
      <c r="G145" s="346"/>
      <c r="H145" s="335"/>
      <c r="I145" s="379"/>
      <c r="J145" s="359"/>
      <c r="K145" s="380"/>
      <c r="L145" s="379"/>
      <c r="M145" s="50"/>
      <c r="N145" s="88"/>
      <c r="O145" s="88"/>
      <c r="P145" s="88"/>
      <c r="Q145" s="94"/>
      <c r="R145" s="88"/>
      <c r="S145" s="88"/>
      <c r="T145" s="93"/>
      <c r="U145" s="64"/>
      <c r="V145" s="64"/>
      <c r="W145" s="64"/>
      <c r="X145" s="64"/>
      <c r="Y145" s="64"/>
      <c r="Z145" s="64"/>
      <c r="AA145" s="64"/>
    </row>
    <row r="146" spans="1:27" ht="18.75">
      <c r="A146" s="715" t="s">
        <v>1177</v>
      </c>
      <c r="B146" s="718" t="s">
        <v>1187</v>
      </c>
      <c r="C146" s="715" t="s">
        <v>1309</v>
      </c>
      <c r="D146" s="716">
        <v>45461</v>
      </c>
      <c r="E146" s="715" t="s">
        <v>1180</v>
      </c>
      <c r="F146" s="719"/>
      <c r="G146" s="346"/>
      <c r="H146" s="335"/>
      <c r="I146" s="358"/>
      <c r="J146" s="346"/>
      <c r="K146" s="335"/>
      <c r="L146" s="337"/>
      <c r="M146" s="50"/>
      <c r="N146" s="88"/>
      <c r="O146" s="88"/>
      <c r="P146" s="88"/>
      <c r="Q146" s="94"/>
      <c r="R146" s="88"/>
      <c r="S146" s="88"/>
      <c r="T146" s="93"/>
      <c r="U146" s="64"/>
      <c r="V146" s="64"/>
      <c r="W146" s="64"/>
      <c r="X146" s="64"/>
      <c r="Y146" s="64"/>
      <c r="Z146" s="64"/>
      <c r="AA146" s="64"/>
    </row>
    <row r="147" spans="1:27" ht="18.75">
      <c r="A147" s="715" t="s">
        <v>1177</v>
      </c>
      <c r="B147" s="718" t="s">
        <v>1189</v>
      </c>
      <c r="C147" s="715" t="s">
        <v>1310</v>
      </c>
      <c r="D147" s="716">
        <v>45461</v>
      </c>
      <c r="E147" s="715" t="s">
        <v>1180</v>
      </c>
      <c r="F147" s="719"/>
      <c r="G147" s="346"/>
      <c r="H147" s="335"/>
      <c r="I147" s="358"/>
      <c r="J147" s="346"/>
      <c r="K147" s="335"/>
      <c r="L147" s="337"/>
      <c r="M147" s="50"/>
      <c r="N147" s="88"/>
      <c r="O147" s="88"/>
      <c r="P147" s="88"/>
      <c r="Q147" s="94"/>
      <c r="R147" s="88"/>
      <c r="S147" s="88"/>
      <c r="T147" s="93"/>
      <c r="U147" s="64"/>
      <c r="V147" s="64"/>
      <c r="W147" s="64"/>
      <c r="X147" s="64"/>
      <c r="Y147" s="64"/>
      <c r="Z147" s="64"/>
      <c r="AA147" s="64"/>
    </row>
    <row r="148" spans="1:27" ht="18.75">
      <c r="A148" s="715" t="s">
        <v>1177</v>
      </c>
      <c r="B148" s="718" t="s">
        <v>1191</v>
      </c>
      <c r="C148" s="715" t="s">
        <v>1311</v>
      </c>
      <c r="D148" s="716">
        <v>45461</v>
      </c>
      <c r="E148" s="715" t="s">
        <v>1180</v>
      </c>
      <c r="F148" s="719"/>
      <c r="G148" s="346"/>
      <c r="H148" s="335"/>
      <c r="I148" s="358"/>
      <c r="J148" s="346"/>
      <c r="K148" s="335"/>
      <c r="L148" s="339"/>
      <c r="M148" s="50"/>
      <c r="N148" s="88"/>
      <c r="O148" s="88"/>
      <c r="P148" s="88"/>
      <c r="Q148" s="94"/>
      <c r="R148" s="88"/>
      <c r="S148" s="88"/>
      <c r="T148" s="93"/>
      <c r="U148" s="64"/>
      <c r="V148" s="64"/>
      <c r="W148" s="64"/>
      <c r="X148" s="64"/>
      <c r="Y148" s="64"/>
      <c r="Z148" s="64"/>
      <c r="AA148" s="64"/>
    </row>
    <row r="149" spans="1:27" ht="18.75">
      <c r="A149" s="723"/>
      <c r="B149" s="723"/>
      <c r="C149" s="723"/>
      <c r="D149" s="724"/>
      <c r="E149" s="723"/>
      <c r="F149" s="725"/>
      <c r="G149" s="371"/>
      <c r="H149" s="370"/>
      <c r="I149" s="343"/>
      <c r="J149" s="344"/>
      <c r="K149" s="343"/>
      <c r="L149" s="345"/>
      <c r="M149" s="50"/>
      <c r="N149" s="91"/>
      <c r="O149" s="91"/>
      <c r="P149" s="91"/>
      <c r="Q149" s="106"/>
      <c r="R149" s="91"/>
      <c r="S149" s="91"/>
      <c r="T149" s="93"/>
      <c r="U149" s="64"/>
      <c r="V149" s="64"/>
      <c r="W149" s="64"/>
      <c r="X149" s="64"/>
      <c r="Y149" s="64"/>
      <c r="Z149" s="64"/>
      <c r="AA149" s="64"/>
    </row>
    <row r="150" spans="1:27" ht="18.75">
      <c r="A150" s="715" t="s">
        <v>1177</v>
      </c>
      <c r="B150" s="715" t="s">
        <v>1178</v>
      </c>
      <c r="C150" s="715" t="s">
        <v>1312</v>
      </c>
      <c r="D150" s="716">
        <v>45462</v>
      </c>
      <c r="E150" s="715" t="s">
        <v>1180</v>
      </c>
      <c r="F150" s="719"/>
      <c r="G150" s="346"/>
      <c r="H150" s="335"/>
      <c r="I150" s="358"/>
      <c r="J150" s="346"/>
      <c r="K150" s="335"/>
      <c r="L150" s="337"/>
      <c r="M150" s="50"/>
      <c r="N150" s="88"/>
      <c r="O150" s="88"/>
      <c r="P150" s="88"/>
      <c r="Q150" s="94"/>
      <c r="R150" s="88"/>
      <c r="S150" s="92"/>
      <c r="T150" s="93"/>
      <c r="U150" s="64"/>
      <c r="V150" s="64"/>
      <c r="W150" s="64"/>
      <c r="X150" s="64"/>
      <c r="Y150" s="64"/>
      <c r="Z150" s="64"/>
      <c r="AA150" s="64"/>
    </row>
    <row r="151" spans="1:27" ht="18.75">
      <c r="A151" s="715" t="s">
        <v>1177</v>
      </c>
      <c r="B151" s="718" t="s">
        <v>1181</v>
      </c>
      <c r="C151" s="715" t="s">
        <v>1313</v>
      </c>
      <c r="D151" s="716">
        <v>45462</v>
      </c>
      <c r="E151" s="715" t="s">
        <v>1180</v>
      </c>
      <c r="F151" s="719"/>
      <c r="G151" s="346"/>
      <c r="H151" s="335"/>
      <c r="I151" s="358"/>
      <c r="J151" s="346"/>
      <c r="K151" s="335"/>
      <c r="L151" s="337"/>
      <c r="M151" s="50"/>
      <c r="N151" s="88"/>
      <c r="O151" s="88"/>
      <c r="P151" s="88"/>
      <c r="Q151" s="94"/>
      <c r="R151" s="88"/>
      <c r="S151" s="92"/>
      <c r="T151" s="93"/>
      <c r="U151" s="64"/>
      <c r="V151" s="64"/>
      <c r="W151" s="64"/>
      <c r="X151" s="64"/>
      <c r="Y151" s="64"/>
      <c r="Z151" s="64"/>
      <c r="AA151" s="64"/>
    </row>
    <row r="152" spans="1:27" ht="18.75">
      <c r="A152" s="715" t="s">
        <v>1177</v>
      </c>
      <c r="B152" s="715" t="s">
        <v>1183</v>
      </c>
      <c r="C152" s="715" t="s">
        <v>1314</v>
      </c>
      <c r="D152" s="716">
        <v>45462</v>
      </c>
      <c r="E152" s="715" t="s">
        <v>1180</v>
      </c>
      <c r="F152" s="719"/>
      <c r="G152" s="346"/>
      <c r="H152" s="335"/>
      <c r="I152" s="358"/>
      <c r="J152" s="346"/>
      <c r="K152" s="335"/>
      <c r="L152" s="337"/>
      <c r="M152" s="50"/>
      <c r="N152" s="88"/>
      <c r="O152" s="88"/>
      <c r="P152" s="88"/>
      <c r="Q152" s="94"/>
      <c r="R152" s="88"/>
      <c r="S152" s="92"/>
      <c r="T152" s="93"/>
      <c r="U152" s="64"/>
      <c r="V152" s="64"/>
      <c r="W152" s="64"/>
      <c r="X152" s="64"/>
      <c r="Y152" s="64"/>
      <c r="Z152" s="64"/>
      <c r="AA152" s="64"/>
    </row>
    <row r="153" spans="1:27" ht="18.75">
      <c r="A153" s="715" t="s">
        <v>1177</v>
      </c>
      <c r="B153" s="715" t="s">
        <v>1185</v>
      </c>
      <c r="C153" s="715" t="s">
        <v>1315</v>
      </c>
      <c r="D153" s="716">
        <v>45462</v>
      </c>
      <c r="E153" s="715" t="s">
        <v>1180</v>
      </c>
      <c r="F153" s="719"/>
      <c r="G153" s="346"/>
      <c r="H153" s="335"/>
      <c r="I153" s="358"/>
      <c r="J153" s="346"/>
      <c r="K153" s="335"/>
      <c r="L153" s="337"/>
      <c r="M153" s="50"/>
      <c r="N153" s="88"/>
      <c r="O153" s="88"/>
      <c r="P153" s="88"/>
      <c r="Q153" s="94"/>
      <c r="R153" s="88"/>
      <c r="S153" s="92"/>
      <c r="T153" s="93"/>
      <c r="U153" s="64"/>
      <c r="V153" s="64"/>
      <c r="W153" s="64"/>
      <c r="X153" s="64"/>
      <c r="Y153" s="64"/>
      <c r="Z153" s="64"/>
      <c r="AA153" s="64"/>
    </row>
    <row r="154" spans="1:27" ht="18.75">
      <c r="A154" s="715" t="s">
        <v>1177</v>
      </c>
      <c r="B154" s="718" t="s">
        <v>1187</v>
      </c>
      <c r="C154" s="715" t="s">
        <v>1316</v>
      </c>
      <c r="D154" s="716">
        <v>45462</v>
      </c>
      <c r="E154" s="715" t="s">
        <v>1180</v>
      </c>
      <c r="F154" s="719"/>
      <c r="G154" s="346"/>
      <c r="H154" s="335"/>
      <c r="I154" s="358"/>
      <c r="J154" s="346"/>
      <c r="K154" s="335"/>
      <c r="L154" s="337"/>
      <c r="M154" s="75"/>
      <c r="N154" s="88"/>
      <c r="O154" s="88"/>
      <c r="P154" s="88"/>
      <c r="Q154" s="94"/>
      <c r="R154" s="88"/>
      <c r="S154" s="88"/>
      <c r="T154" s="87"/>
      <c r="U154" s="64"/>
      <c r="V154" s="64"/>
      <c r="W154" s="64"/>
      <c r="X154" s="64"/>
      <c r="Y154" s="64"/>
      <c r="Z154" s="64"/>
      <c r="AA154" s="64"/>
    </row>
    <row r="155" spans="1:27" ht="18.75">
      <c r="A155" s="715" t="s">
        <v>1177</v>
      </c>
      <c r="B155" s="718" t="s">
        <v>1189</v>
      </c>
      <c r="C155" s="715" t="s">
        <v>1317</v>
      </c>
      <c r="D155" s="716">
        <v>45462</v>
      </c>
      <c r="E155" s="715" t="s">
        <v>1180</v>
      </c>
      <c r="F155" s="719"/>
      <c r="G155" s="346"/>
      <c r="H155" s="335"/>
      <c r="I155" s="358"/>
      <c r="J155" s="346"/>
      <c r="K155" s="335"/>
      <c r="L155" s="339"/>
      <c r="M155" s="75"/>
      <c r="N155" s="88"/>
      <c r="O155" s="88"/>
      <c r="P155" s="88"/>
      <c r="Q155" s="94"/>
      <c r="R155" s="88"/>
      <c r="S155" s="88"/>
      <c r="T155" s="87"/>
      <c r="U155" s="64"/>
      <c r="V155" s="64"/>
      <c r="W155" s="64"/>
      <c r="X155" s="64"/>
      <c r="Y155" s="64"/>
      <c r="Z155" s="64"/>
      <c r="AA155" s="64"/>
    </row>
    <row r="156" spans="1:27" ht="18.75">
      <c r="A156" s="715" t="s">
        <v>1177</v>
      </c>
      <c r="B156" s="718" t="s">
        <v>1191</v>
      </c>
      <c r="C156" s="715" t="s">
        <v>1318</v>
      </c>
      <c r="D156" s="716">
        <v>45462</v>
      </c>
      <c r="E156" s="715" t="s">
        <v>1180</v>
      </c>
      <c r="F156" s="719"/>
      <c r="G156" s="371"/>
      <c r="H156" s="370"/>
      <c r="I156" s="343"/>
      <c r="J156" s="344"/>
      <c r="K156" s="343"/>
      <c r="L156" s="345"/>
      <c r="M156" s="75"/>
      <c r="N156" s="88"/>
      <c r="O156" s="88"/>
      <c r="P156" s="88"/>
      <c r="Q156" s="94"/>
      <c r="R156" s="88"/>
      <c r="S156" s="88"/>
      <c r="T156" s="87"/>
      <c r="U156" s="64"/>
      <c r="V156" s="64"/>
      <c r="W156" s="64"/>
      <c r="X156" s="64"/>
      <c r="Y156" s="64"/>
      <c r="Z156" s="64"/>
      <c r="AA156" s="64"/>
    </row>
    <row r="157" spans="1:27" ht="18.75">
      <c r="A157" s="723"/>
      <c r="B157" s="723"/>
      <c r="C157" s="723"/>
      <c r="D157" s="724"/>
      <c r="E157" s="723"/>
      <c r="F157" s="725"/>
      <c r="G157" s="346"/>
      <c r="H157" s="335"/>
      <c r="I157" s="358"/>
      <c r="J157" s="346"/>
      <c r="K157" s="335"/>
      <c r="L157" s="337"/>
      <c r="M157" s="75"/>
      <c r="N157" s="91"/>
      <c r="O157" s="91"/>
      <c r="P157" s="91"/>
      <c r="Q157" s="91"/>
      <c r="R157" s="91"/>
      <c r="S157" s="91"/>
      <c r="T157" s="89"/>
      <c r="U157" s="64"/>
      <c r="V157" s="64"/>
      <c r="W157" s="64"/>
      <c r="X157" s="64"/>
      <c r="Y157" s="64"/>
      <c r="Z157" s="64"/>
      <c r="AA157" s="64"/>
    </row>
    <row r="158" spans="1:27" ht="18.75">
      <c r="A158" s="715" t="s">
        <v>1177</v>
      </c>
      <c r="B158" s="715" t="s">
        <v>1178</v>
      </c>
      <c r="C158" s="715" t="s">
        <v>1319</v>
      </c>
      <c r="D158" s="716">
        <v>45463</v>
      </c>
      <c r="E158" s="715" t="s">
        <v>1180</v>
      </c>
      <c r="F158" s="717"/>
      <c r="G158" s="346"/>
      <c r="H158" s="335"/>
      <c r="I158" s="358"/>
      <c r="J158" s="346"/>
      <c r="K158" s="335"/>
      <c r="L158" s="337"/>
      <c r="M158" s="50"/>
      <c r="N158" s="88"/>
      <c r="O158" s="88"/>
      <c r="P158" s="88"/>
      <c r="Q158" s="94"/>
      <c r="R158" s="88"/>
      <c r="S158" s="92"/>
      <c r="T158" s="93"/>
      <c r="U158" s="64"/>
      <c r="V158" s="64"/>
      <c r="W158" s="64"/>
      <c r="X158" s="64"/>
      <c r="Y158" s="64"/>
      <c r="Z158" s="64"/>
      <c r="AA158" s="64"/>
    </row>
    <row r="159" spans="1:27" s="43" customFormat="1" ht="18.75">
      <c r="A159" s="715" t="s">
        <v>1177</v>
      </c>
      <c r="B159" s="718" t="s">
        <v>1181</v>
      </c>
      <c r="C159" s="715" t="s">
        <v>1320</v>
      </c>
      <c r="D159" s="716">
        <v>45463</v>
      </c>
      <c r="E159" s="715" t="s">
        <v>1180</v>
      </c>
      <c r="F159" s="717"/>
      <c r="G159" s="346"/>
      <c r="H159" s="335"/>
      <c r="I159" s="358"/>
      <c r="J159" s="346"/>
      <c r="K159" s="335"/>
      <c r="L159" s="337"/>
      <c r="M159" s="50"/>
      <c r="N159" s="88"/>
      <c r="O159" s="88"/>
      <c r="P159" s="88"/>
      <c r="Q159" s="94"/>
      <c r="R159" s="88"/>
      <c r="S159" s="92"/>
      <c r="T159" s="93"/>
      <c r="U159" s="64"/>
      <c r="V159" s="64"/>
      <c r="W159" s="64"/>
      <c r="X159" s="64"/>
      <c r="Y159" s="64"/>
      <c r="Z159" s="64"/>
      <c r="AA159" s="64"/>
    </row>
    <row r="160" spans="1:27" ht="18.75">
      <c r="A160" s="715" t="s">
        <v>1177</v>
      </c>
      <c r="B160" s="715" t="s">
        <v>1183</v>
      </c>
      <c r="C160" s="715" t="s">
        <v>1321</v>
      </c>
      <c r="D160" s="716">
        <v>45463</v>
      </c>
      <c r="E160" s="715" t="s">
        <v>1180</v>
      </c>
      <c r="F160" s="717"/>
      <c r="G160" s="346"/>
      <c r="H160" s="335"/>
      <c r="I160" s="358"/>
      <c r="J160" s="346"/>
      <c r="K160" s="335"/>
      <c r="L160" s="337"/>
      <c r="M160" s="50"/>
      <c r="N160" s="88"/>
      <c r="O160" s="88"/>
      <c r="P160" s="88"/>
      <c r="Q160" s="94"/>
      <c r="R160" s="88"/>
      <c r="S160" s="92"/>
      <c r="T160" s="93"/>
      <c r="U160" s="64"/>
      <c r="V160" s="64"/>
      <c r="W160" s="64"/>
      <c r="X160" s="64"/>
      <c r="Y160" s="64"/>
      <c r="Z160" s="64"/>
      <c r="AA160" s="64"/>
    </row>
    <row r="161" spans="1:27" ht="18.75">
      <c r="A161" s="715" t="s">
        <v>1177</v>
      </c>
      <c r="B161" s="715" t="s">
        <v>1185</v>
      </c>
      <c r="C161" s="715" t="s">
        <v>1322</v>
      </c>
      <c r="D161" s="716">
        <v>45463</v>
      </c>
      <c r="E161" s="715" t="s">
        <v>1180</v>
      </c>
      <c r="F161" s="717"/>
      <c r="G161" s="346"/>
      <c r="H161" s="335"/>
      <c r="I161" s="358"/>
      <c r="J161" s="346"/>
      <c r="K161" s="335"/>
      <c r="L161" s="337"/>
      <c r="M161" s="50"/>
      <c r="N161" s="88"/>
      <c r="O161" s="88"/>
      <c r="P161" s="88"/>
      <c r="Q161" s="94"/>
      <c r="R161" s="88"/>
      <c r="S161" s="92"/>
      <c r="T161" s="93"/>
      <c r="U161" s="64"/>
      <c r="V161" s="64"/>
      <c r="W161" s="64"/>
      <c r="X161" s="64"/>
      <c r="Y161" s="64"/>
      <c r="Z161" s="64"/>
      <c r="AA161" s="64"/>
    </row>
    <row r="162" spans="1:27" ht="18.75">
      <c r="A162" s="715" t="s">
        <v>1177</v>
      </c>
      <c r="B162" s="718" t="s">
        <v>1187</v>
      </c>
      <c r="C162" s="715" t="s">
        <v>1323</v>
      </c>
      <c r="D162" s="716">
        <v>45463</v>
      </c>
      <c r="E162" s="715" t="s">
        <v>1180</v>
      </c>
      <c r="F162" s="717"/>
      <c r="G162" s="346"/>
      <c r="H162" s="335"/>
      <c r="I162" s="358"/>
      <c r="J162" s="346"/>
      <c r="K162" s="335"/>
      <c r="L162" s="339"/>
      <c r="M162" s="75"/>
      <c r="N162" s="88"/>
      <c r="O162" s="88"/>
      <c r="P162" s="88"/>
      <c r="Q162" s="94"/>
      <c r="R162" s="88"/>
      <c r="S162" s="88"/>
      <c r="T162" s="87"/>
      <c r="U162" s="64"/>
      <c r="V162" s="64"/>
      <c r="W162" s="64"/>
      <c r="X162" s="64"/>
      <c r="Y162" s="64"/>
      <c r="Z162" s="64"/>
      <c r="AA162" s="64"/>
    </row>
    <row r="163" spans="1:27" ht="18.75">
      <c r="A163" s="715" t="s">
        <v>1177</v>
      </c>
      <c r="B163" s="718" t="s">
        <v>1189</v>
      </c>
      <c r="C163" s="715" t="s">
        <v>1324</v>
      </c>
      <c r="D163" s="716">
        <v>45463</v>
      </c>
      <c r="E163" s="715" t="s">
        <v>1180</v>
      </c>
      <c r="F163" s="717"/>
      <c r="G163" s="371"/>
      <c r="H163" s="370"/>
      <c r="I163" s="343"/>
      <c r="J163" s="344"/>
      <c r="K163" s="343"/>
      <c r="L163" s="345"/>
      <c r="M163" s="75"/>
      <c r="N163" s="88"/>
      <c r="O163" s="88"/>
      <c r="P163" s="88"/>
      <c r="Q163" s="94"/>
      <c r="R163" s="88"/>
      <c r="S163" s="88"/>
      <c r="T163" s="87"/>
      <c r="U163" s="64"/>
      <c r="V163" s="64"/>
      <c r="W163" s="64"/>
      <c r="X163" s="64"/>
      <c r="Y163" s="64"/>
      <c r="Z163" s="64"/>
      <c r="AA163" s="64"/>
    </row>
    <row r="164" spans="1:27" ht="18.75">
      <c r="A164" s="715" t="s">
        <v>1177</v>
      </c>
      <c r="B164" s="718" t="s">
        <v>1191</v>
      </c>
      <c r="C164" s="715" t="s">
        <v>1325</v>
      </c>
      <c r="D164" s="716">
        <v>45463</v>
      </c>
      <c r="E164" s="715" t="s">
        <v>1180</v>
      </c>
      <c r="F164" s="717"/>
      <c r="G164" s="346"/>
      <c r="H164" s="335"/>
      <c r="I164" s="358"/>
      <c r="J164" s="346"/>
      <c r="K164" s="335"/>
      <c r="L164" s="337"/>
      <c r="M164" s="75"/>
      <c r="N164" s="88"/>
      <c r="O164" s="88"/>
      <c r="P164" s="88"/>
      <c r="Q164" s="94"/>
      <c r="R164" s="88"/>
      <c r="S164" s="88"/>
      <c r="T164" s="87"/>
      <c r="U164" s="64"/>
      <c r="V164" s="64"/>
      <c r="W164" s="64"/>
      <c r="X164" s="64"/>
      <c r="Y164" s="64"/>
      <c r="Z164" s="64"/>
      <c r="AA164" s="64"/>
    </row>
    <row r="165" spans="1:27" ht="18.75">
      <c r="A165" s="723"/>
      <c r="B165" s="723"/>
      <c r="C165" s="723"/>
      <c r="D165" s="724"/>
      <c r="E165" s="723"/>
      <c r="F165" s="725"/>
      <c r="G165" s="346"/>
      <c r="H165" s="335"/>
      <c r="I165" s="358"/>
      <c r="J165" s="346"/>
      <c r="K165" s="335"/>
      <c r="L165" s="337"/>
      <c r="M165" s="75"/>
      <c r="N165" s="91"/>
      <c r="O165" s="91"/>
      <c r="P165" s="91"/>
      <c r="Q165" s="91"/>
      <c r="R165" s="91"/>
      <c r="S165" s="91"/>
      <c r="T165" s="89"/>
      <c r="U165" s="64"/>
      <c r="V165" s="64"/>
      <c r="W165" s="64"/>
      <c r="X165" s="64"/>
      <c r="Y165" s="64"/>
      <c r="Z165" s="64"/>
      <c r="AA165" s="64"/>
    </row>
    <row r="166" spans="1:27" ht="18.75">
      <c r="A166" s="715" t="s">
        <v>1177</v>
      </c>
      <c r="B166" s="715" t="s">
        <v>1178</v>
      </c>
      <c r="C166" s="715" t="s">
        <v>1326</v>
      </c>
      <c r="D166" s="716">
        <v>45464</v>
      </c>
      <c r="E166" s="715" t="s">
        <v>1180</v>
      </c>
      <c r="F166" s="717"/>
      <c r="G166" s="346"/>
      <c r="H166" s="335"/>
      <c r="I166" s="358"/>
      <c r="J166" s="346"/>
      <c r="K166" s="335"/>
      <c r="L166" s="337"/>
      <c r="M166" s="50"/>
      <c r="N166" s="88"/>
      <c r="O166" s="88"/>
      <c r="P166" s="88"/>
      <c r="Q166" s="94"/>
      <c r="R166" s="88"/>
      <c r="S166" s="92"/>
      <c r="T166" s="93"/>
      <c r="U166" s="64"/>
      <c r="V166" s="64"/>
      <c r="W166" s="64"/>
      <c r="X166" s="64"/>
      <c r="Y166" s="64"/>
      <c r="Z166" s="64"/>
      <c r="AA166" s="64"/>
    </row>
    <row r="167" spans="1:27" ht="18.75">
      <c r="A167" s="715" t="s">
        <v>1177</v>
      </c>
      <c r="B167" s="718" t="s">
        <v>1181</v>
      </c>
      <c r="C167" s="715" t="s">
        <v>1327</v>
      </c>
      <c r="D167" s="716">
        <v>45464</v>
      </c>
      <c r="E167" s="715" t="s">
        <v>1180</v>
      </c>
      <c r="F167" s="717"/>
      <c r="G167" s="346"/>
      <c r="H167" s="335"/>
      <c r="I167" s="358"/>
      <c r="J167" s="346"/>
      <c r="K167" s="335"/>
      <c r="L167" s="337"/>
      <c r="M167" s="50"/>
      <c r="N167" s="88"/>
      <c r="O167" s="88"/>
      <c r="P167" s="88"/>
      <c r="Q167" s="94"/>
      <c r="R167" s="88"/>
      <c r="S167" s="92"/>
      <c r="T167" s="93"/>
      <c r="U167" s="64"/>
      <c r="V167" s="64"/>
      <c r="W167" s="64"/>
      <c r="X167" s="64"/>
      <c r="Y167" s="64"/>
      <c r="Z167" s="64"/>
      <c r="AA167" s="64"/>
    </row>
    <row r="168" spans="1:27" ht="18.75">
      <c r="A168" s="715" t="s">
        <v>1177</v>
      </c>
      <c r="B168" s="715" t="s">
        <v>1183</v>
      </c>
      <c r="C168" s="715" t="s">
        <v>1328</v>
      </c>
      <c r="D168" s="716">
        <v>45464</v>
      </c>
      <c r="E168" s="715" t="s">
        <v>1180</v>
      </c>
      <c r="F168" s="717"/>
      <c r="G168" s="346"/>
      <c r="H168" s="335"/>
      <c r="I168" s="358"/>
      <c r="J168" s="346"/>
      <c r="K168" s="335"/>
      <c r="L168" s="337"/>
      <c r="M168" s="50"/>
      <c r="N168" s="88"/>
      <c r="O168" s="88"/>
      <c r="P168" s="88"/>
      <c r="Q168" s="94"/>
      <c r="R168" s="88"/>
      <c r="S168" s="92"/>
      <c r="T168" s="93"/>
      <c r="U168" s="64"/>
      <c r="V168" s="64"/>
      <c r="W168" s="64"/>
      <c r="X168" s="64"/>
      <c r="Y168" s="64"/>
      <c r="Z168" s="64"/>
      <c r="AA168" s="64"/>
    </row>
    <row r="169" spans="1:27" ht="18.75">
      <c r="A169" s="715" t="s">
        <v>1177</v>
      </c>
      <c r="B169" s="715" t="s">
        <v>1185</v>
      </c>
      <c r="C169" s="715" t="s">
        <v>1329</v>
      </c>
      <c r="D169" s="716">
        <v>45464</v>
      </c>
      <c r="E169" s="715" t="s">
        <v>1180</v>
      </c>
      <c r="F169" s="717"/>
      <c r="G169" s="346"/>
      <c r="H169" s="335"/>
      <c r="I169" s="358"/>
      <c r="J169" s="346"/>
      <c r="K169" s="335"/>
      <c r="L169" s="339"/>
      <c r="M169" s="50"/>
      <c r="N169" s="88"/>
      <c r="O169" s="88"/>
      <c r="P169" s="88"/>
      <c r="Q169" s="94"/>
      <c r="R169" s="88"/>
      <c r="S169" s="92"/>
      <c r="T169" s="93"/>
      <c r="U169" s="64"/>
      <c r="V169" s="64"/>
      <c r="W169" s="64"/>
      <c r="X169" s="64"/>
      <c r="Y169" s="64"/>
      <c r="Z169" s="64"/>
      <c r="AA169" s="64"/>
    </row>
    <row r="170" spans="1:27" ht="18.75">
      <c r="A170" s="715" t="s">
        <v>1177</v>
      </c>
      <c r="B170" s="718" t="s">
        <v>1187</v>
      </c>
      <c r="C170" s="715" t="s">
        <v>1330</v>
      </c>
      <c r="D170" s="716">
        <v>45464</v>
      </c>
      <c r="E170" s="715" t="s">
        <v>1180</v>
      </c>
      <c r="F170" s="717"/>
      <c r="G170" s="371"/>
      <c r="H170" s="370"/>
      <c r="I170" s="343"/>
      <c r="J170" s="344"/>
      <c r="K170" s="343"/>
      <c r="L170" s="345"/>
      <c r="M170" s="75"/>
      <c r="N170" s="88"/>
      <c r="O170" s="88"/>
      <c r="P170" s="88"/>
      <c r="Q170" s="94"/>
      <c r="R170" s="88"/>
      <c r="S170" s="88"/>
      <c r="T170" s="87"/>
      <c r="U170" s="64"/>
      <c r="V170" s="64"/>
      <c r="W170" s="64"/>
      <c r="X170" s="64"/>
      <c r="Y170" s="64"/>
      <c r="Z170" s="64"/>
      <c r="AA170" s="64"/>
    </row>
    <row r="171" spans="1:27" ht="18.75">
      <c r="A171" s="715" t="s">
        <v>1177</v>
      </c>
      <c r="B171" s="718" t="s">
        <v>1189</v>
      </c>
      <c r="C171" s="715" t="s">
        <v>1331</v>
      </c>
      <c r="D171" s="716">
        <v>45464</v>
      </c>
      <c r="E171" s="715" t="s">
        <v>1180</v>
      </c>
      <c r="F171" s="717"/>
      <c r="G171" s="346"/>
      <c r="H171" s="335"/>
      <c r="I171" s="358"/>
      <c r="J171" s="346"/>
      <c r="K171" s="335"/>
      <c r="L171" s="337"/>
      <c r="M171" s="75"/>
      <c r="N171" s="88"/>
      <c r="O171" s="88"/>
      <c r="P171" s="88"/>
      <c r="Q171" s="94"/>
      <c r="R171" s="88"/>
      <c r="S171" s="88"/>
      <c r="T171" s="87"/>
      <c r="U171" s="64"/>
      <c r="V171" s="64"/>
      <c r="W171" s="64"/>
      <c r="X171" s="64"/>
      <c r="Y171" s="64"/>
      <c r="Z171" s="64"/>
      <c r="AA171" s="64"/>
    </row>
    <row r="172" spans="1:27" ht="18.75">
      <c r="A172" s="715" t="s">
        <v>1177</v>
      </c>
      <c r="B172" s="718" t="s">
        <v>1191</v>
      </c>
      <c r="C172" s="715" t="s">
        <v>1332</v>
      </c>
      <c r="D172" s="716">
        <v>45464</v>
      </c>
      <c r="E172" s="715" t="s">
        <v>1180</v>
      </c>
      <c r="F172" s="717"/>
      <c r="G172" s="346"/>
      <c r="H172" s="335"/>
      <c r="I172" s="358"/>
      <c r="J172" s="346"/>
      <c r="K172" s="335"/>
      <c r="L172" s="337"/>
      <c r="M172" s="75"/>
      <c r="N172" s="88"/>
      <c r="O172" s="88"/>
      <c r="P172" s="88"/>
      <c r="Q172" s="94"/>
      <c r="R172" s="88"/>
      <c r="S172" s="88"/>
      <c r="T172" s="87"/>
      <c r="U172" s="64"/>
      <c r="V172" s="64"/>
      <c r="W172" s="64"/>
      <c r="X172" s="64"/>
      <c r="Y172" s="64"/>
      <c r="Z172" s="64"/>
      <c r="AA172" s="64"/>
    </row>
    <row r="173" spans="1:27" ht="18.75">
      <c r="A173" s="723"/>
      <c r="B173" s="723"/>
      <c r="C173" s="723"/>
      <c r="D173" s="724"/>
      <c r="E173" s="723"/>
      <c r="F173" s="725"/>
      <c r="G173" s="346"/>
      <c r="H173" s="335"/>
      <c r="I173" s="358"/>
      <c r="J173" s="346"/>
      <c r="K173" s="335"/>
      <c r="L173" s="337"/>
      <c r="M173" s="75"/>
      <c r="N173" s="91"/>
      <c r="O173" s="91"/>
      <c r="P173" s="91"/>
      <c r="Q173" s="91"/>
      <c r="R173" s="91"/>
      <c r="S173" s="91"/>
      <c r="T173" s="89"/>
      <c r="U173" s="64"/>
      <c r="V173" s="64"/>
      <c r="W173" s="64"/>
      <c r="X173" s="64"/>
      <c r="Y173" s="64"/>
      <c r="Z173" s="64"/>
      <c r="AA173" s="64"/>
    </row>
    <row r="174" spans="1:27" s="44" customFormat="1" ht="18.75">
      <c r="A174" s="715" t="s">
        <v>1177</v>
      </c>
      <c r="B174" s="715" t="s">
        <v>1178</v>
      </c>
      <c r="C174" s="715" t="s">
        <v>1333</v>
      </c>
      <c r="D174" s="716">
        <v>45465</v>
      </c>
      <c r="E174" s="715" t="s">
        <v>1180</v>
      </c>
      <c r="F174" s="717"/>
      <c r="G174" s="346"/>
      <c r="H174" s="335"/>
      <c r="I174" s="358"/>
      <c r="J174" s="346"/>
      <c r="K174" s="335"/>
      <c r="L174" s="337"/>
      <c r="M174" s="50"/>
      <c r="N174" s="88"/>
      <c r="O174" s="88"/>
      <c r="P174" s="24"/>
      <c r="Q174" s="94"/>
      <c r="R174" s="88"/>
      <c r="S174" s="92"/>
      <c r="T174" s="93"/>
      <c r="U174" s="64"/>
      <c r="V174" s="64"/>
      <c r="W174" s="64"/>
      <c r="X174" s="64"/>
      <c r="Y174" s="64"/>
      <c r="Z174" s="64"/>
      <c r="AA174" s="64"/>
    </row>
    <row r="175" spans="1:27" ht="18.75">
      <c r="A175" s="715" t="s">
        <v>1177</v>
      </c>
      <c r="B175" s="718" t="s">
        <v>1181</v>
      </c>
      <c r="C175" s="715" t="s">
        <v>1334</v>
      </c>
      <c r="D175" s="716">
        <v>45465</v>
      </c>
      <c r="E175" s="715" t="s">
        <v>1180</v>
      </c>
      <c r="F175" s="717"/>
      <c r="G175" s="346"/>
      <c r="H175" s="335"/>
      <c r="I175" s="358"/>
      <c r="J175" s="346"/>
      <c r="K175" s="335"/>
      <c r="L175" s="337"/>
      <c r="M175" s="50"/>
      <c r="N175" s="88"/>
      <c r="O175" s="88"/>
      <c r="P175" s="24"/>
      <c r="Q175" s="94"/>
      <c r="R175" s="88"/>
      <c r="S175" s="92"/>
      <c r="T175" s="93"/>
      <c r="U175" s="64"/>
      <c r="V175" s="64"/>
      <c r="W175" s="64"/>
      <c r="X175" s="64"/>
      <c r="Y175" s="64"/>
      <c r="Z175" s="64"/>
      <c r="AA175" s="64"/>
    </row>
    <row r="176" spans="1:27" ht="18.75">
      <c r="A176" s="715" t="s">
        <v>1177</v>
      </c>
      <c r="B176" s="715" t="s">
        <v>1183</v>
      </c>
      <c r="C176" s="715" t="s">
        <v>1335</v>
      </c>
      <c r="D176" s="716">
        <v>45465</v>
      </c>
      <c r="E176" s="715" t="s">
        <v>1180</v>
      </c>
      <c r="F176" s="717"/>
      <c r="G176" s="346"/>
      <c r="H176" s="335"/>
      <c r="I176" s="358"/>
      <c r="J176" s="346"/>
      <c r="K176" s="335"/>
      <c r="L176" s="339"/>
      <c r="M176" s="50"/>
      <c r="N176" s="88"/>
      <c r="O176" s="88"/>
      <c r="P176" s="24"/>
      <c r="Q176" s="94"/>
      <c r="R176" s="88"/>
      <c r="S176" s="92"/>
      <c r="T176" s="93"/>
      <c r="U176" s="64"/>
      <c r="V176" s="64"/>
      <c r="W176" s="64"/>
      <c r="X176" s="64"/>
      <c r="Y176" s="64"/>
      <c r="Z176" s="64"/>
      <c r="AA176" s="64"/>
    </row>
    <row r="177" spans="1:27" ht="18.75">
      <c r="A177" s="715" t="s">
        <v>1177</v>
      </c>
      <c r="B177" s="715" t="s">
        <v>1185</v>
      </c>
      <c r="C177" s="715" t="s">
        <v>1336</v>
      </c>
      <c r="D177" s="716">
        <v>45465</v>
      </c>
      <c r="E177" s="715" t="s">
        <v>1180</v>
      </c>
      <c r="F177" s="717"/>
      <c r="G177" s="371"/>
      <c r="H177" s="370"/>
      <c r="I177" s="343"/>
      <c r="J177" s="344"/>
      <c r="K177" s="343"/>
      <c r="L177" s="345"/>
      <c r="M177" s="50"/>
      <c r="N177" s="88"/>
      <c r="O177" s="88"/>
      <c r="P177" s="24"/>
      <c r="Q177" s="94"/>
      <c r="R177" s="88"/>
      <c r="S177" s="92"/>
      <c r="T177" s="93"/>
      <c r="U177" s="64"/>
      <c r="V177" s="64"/>
      <c r="W177" s="64"/>
      <c r="X177" s="64"/>
      <c r="Y177" s="64"/>
      <c r="Z177" s="64"/>
      <c r="AA177" s="64"/>
    </row>
    <row r="178" spans="1:27" ht="18.75">
      <c r="A178" s="715" t="s">
        <v>1177</v>
      </c>
      <c r="B178" s="718" t="s">
        <v>1187</v>
      </c>
      <c r="C178" s="715" t="s">
        <v>1337</v>
      </c>
      <c r="D178" s="716">
        <v>45465</v>
      </c>
      <c r="E178" s="715" t="s">
        <v>1180</v>
      </c>
      <c r="F178" s="717"/>
      <c r="G178" s="346"/>
      <c r="H178" s="335"/>
      <c r="I178" s="358"/>
      <c r="J178" s="346"/>
      <c r="K178" s="335"/>
      <c r="L178" s="337"/>
      <c r="M178" s="75"/>
      <c r="N178" s="88"/>
      <c r="O178" s="88"/>
      <c r="P178" s="24"/>
      <c r="Q178" s="94"/>
      <c r="R178" s="88"/>
      <c r="S178" s="88"/>
      <c r="T178" s="87"/>
      <c r="U178" s="64"/>
      <c r="V178" s="64"/>
      <c r="W178" s="64"/>
      <c r="X178" s="64"/>
      <c r="Y178" s="64"/>
      <c r="Z178" s="64"/>
      <c r="AA178" s="64"/>
    </row>
    <row r="179" spans="1:27" ht="18.75">
      <c r="A179" s="715" t="s">
        <v>1177</v>
      </c>
      <c r="B179" s="718" t="s">
        <v>1189</v>
      </c>
      <c r="C179" s="715" t="s">
        <v>1338</v>
      </c>
      <c r="D179" s="716">
        <v>45465</v>
      </c>
      <c r="E179" s="715" t="s">
        <v>1180</v>
      </c>
      <c r="F179" s="717"/>
      <c r="G179" s="346"/>
      <c r="H179" s="335"/>
      <c r="I179" s="358"/>
      <c r="J179" s="346"/>
      <c r="K179" s="335"/>
      <c r="L179" s="337"/>
      <c r="M179" s="75"/>
      <c r="N179" s="88"/>
      <c r="O179" s="88"/>
      <c r="P179" s="24"/>
      <c r="Q179" s="94"/>
      <c r="R179" s="88"/>
      <c r="S179" s="88"/>
      <c r="T179" s="87"/>
      <c r="U179" s="64"/>
      <c r="V179" s="64"/>
      <c r="W179" s="64"/>
      <c r="X179" s="64"/>
      <c r="Y179" s="64"/>
      <c r="Z179" s="64"/>
      <c r="AA179" s="64"/>
    </row>
    <row r="180" spans="1:27" ht="18.75">
      <c r="A180" s="715" t="s">
        <v>1177</v>
      </c>
      <c r="B180" s="718" t="s">
        <v>1191</v>
      </c>
      <c r="C180" s="715" t="s">
        <v>1339</v>
      </c>
      <c r="D180" s="716">
        <v>45465</v>
      </c>
      <c r="E180" s="715" t="s">
        <v>1180</v>
      </c>
      <c r="F180" s="717"/>
      <c r="G180" s="346"/>
      <c r="H180" s="335"/>
      <c r="I180" s="358"/>
      <c r="J180" s="346"/>
      <c r="K180" s="335"/>
      <c r="L180" s="337"/>
      <c r="M180" s="75"/>
      <c r="N180" s="88"/>
      <c r="O180" s="88"/>
      <c r="P180" s="24"/>
      <c r="Q180" s="94"/>
      <c r="R180" s="88"/>
      <c r="S180" s="88"/>
      <c r="T180" s="87"/>
      <c r="U180" s="64"/>
      <c r="V180" s="64"/>
      <c r="W180" s="64"/>
      <c r="X180" s="64"/>
      <c r="Y180" s="64"/>
      <c r="Z180" s="64"/>
      <c r="AA180" s="64"/>
    </row>
    <row r="181" spans="1:27" ht="18.75">
      <c r="A181" s="723"/>
      <c r="B181" s="723"/>
      <c r="C181" s="723"/>
      <c r="D181" s="724"/>
      <c r="E181" s="723"/>
      <c r="F181" s="725"/>
      <c r="G181" s="346"/>
      <c r="H181" s="335"/>
      <c r="I181" s="358"/>
      <c r="J181" s="346"/>
      <c r="K181" s="335"/>
      <c r="L181" s="337"/>
      <c r="M181" s="75"/>
      <c r="N181" s="91"/>
      <c r="O181" s="91"/>
      <c r="P181" s="91"/>
      <c r="Q181" s="91"/>
      <c r="R181" s="91"/>
      <c r="S181" s="91"/>
      <c r="Z181" s="64"/>
      <c r="AA181" s="64"/>
    </row>
    <row r="182" spans="1:27" ht="18.75">
      <c r="A182" s="715" t="s">
        <v>1177</v>
      </c>
      <c r="B182" s="715" t="s">
        <v>1178</v>
      </c>
      <c r="C182" s="715" t="s">
        <v>1340</v>
      </c>
      <c r="D182" s="716">
        <v>45466</v>
      </c>
      <c r="E182" s="715" t="s">
        <v>1180</v>
      </c>
      <c r="F182" s="719"/>
      <c r="G182" s="346"/>
      <c r="H182" s="335"/>
      <c r="I182" s="358"/>
      <c r="J182" s="346"/>
      <c r="K182" s="335"/>
      <c r="L182" s="337"/>
      <c r="M182" s="50"/>
      <c r="N182" s="88"/>
      <c r="O182" s="88"/>
      <c r="P182" s="24"/>
      <c r="Q182" s="94"/>
      <c r="R182" s="88"/>
      <c r="S182" s="92"/>
      <c r="T182" s="88"/>
      <c r="U182" s="88"/>
      <c r="V182" s="88"/>
      <c r="W182" s="94"/>
      <c r="X182" s="88"/>
      <c r="Y182" s="92"/>
      <c r="Z182" s="64"/>
      <c r="AA182" s="64"/>
    </row>
    <row r="183" spans="1:27" ht="18.75">
      <c r="A183" s="715" t="s">
        <v>1177</v>
      </c>
      <c r="B183" s="718" t="s">
        <v>1181</v>
      </c>
      <c r="C183" s="715" t="s">
        <v>1341</v>
      </c>
      <c r="D183" s="716">
        <v>45466</v>
      </c>
      <c r="E183" s="715" t="s">
        <v>1180</v>
      </c>
      <c r="F183" s="719"/>
      <c r="G183" s="346"/>
      <c r="H183" s="335"/>
      <c r="I183" s="358"/>
      <c r="J183" s="346"/>
      <c r="K183" s="335"/>
      <c r="L183" s="339"/>
      <c r="M183" s="50"/>
      <c r="N183" s="88"/>
      <c r="O183" s="88"/>
      <c r="P183" s="88"/>
      <c r="Q183" s="94"/>
      <c r="R183" s="88"/>
      <c r="S183" s="92"/>
      <c r="T183" s="88"/>
      <c r="U183" s="88"/>
      <c r="V183" s="24"/>
      <c r="W183" s="94"/>
      <c r="X183" s="88"/>
      <c r="Y183" s="92"/>
      <c r="Z183" s="64"/>
      <c r="AA183" s="64"/>
    </row>
    <row r="184" spans="1:27" ht="18.75">
      <c r="A184" s="715" t="s">
        <v>1177</v>
      </c>
      <c r="B184" s="715" t="s">
        <v>1183</v>
      </c>
      <c r="C184" s="715" t="s">
        <v>1342</v>
      </c>
      <c r="D184" s="716">
        <v>45466</v>
      </c>
      <c r="E184" s="715" t="s">
        <v>1180</v>
      </c>
      <c r="F184" s="719"/>
      <c r="G184" s="371"/>
      <c r="H184" s="370"/>
      <c r="I184" s="340"/>
      <c r="J184" s="341"/>
      <c r="K184" s="340"/>
      <c r="L184" s="342"/>
      <c r="M184" s="50"/>
      <c r="N184" s="88"/>
      <c r="O184" s="88"/>
      <c r="P184" s="88"/>
      <c r="Q184" s="94"/>
      <c r="R184" s="88"/>
      <c r="S184" s="92"/>
      <c r="T184" s="88"/>
      <c r="U184" s="88"/>
      <c r="V184" s="24"/>
      <c r="W184" s="94"/>
      <c r="X184" s="88"/>
      <c r="Y184" s="92"/>
      <c r="Z184" s="64"/>
      <c r="AA184" s="64"/>
    </row>
    <row r="185" spans="1:27" ht="18.75">
      <c r="A185" s="715" t="s">
        <v>1177</v>
      </c>
      <c r="B185" s="715" t="s">
        <v>1185</v>
      </c>
      <c r="C185" s="715" t="s">
        <v>1343</v>
      </c>
      <c r="D185" s="716">
        <v>45466</v>
      </c>
      <c r="E185" s="715" t="s">
        <v>1180</v>
      </c>
      <c r="F185" s="719"/>
      <c r="G185" s="346"/>
      <c r="H185" s="335"/>
      <c r="I185" s="358"/>
      <c r="J185" s="346"/>
      <c r="K185" s="335"/>
      <c r="L185" s="337"/>
      <c r="M185" s="50"/>
      <c r="N185" s="88"/>
      <c r="O185" s="88"/>
      <c r="P185" s="88"/>
      <c r="Q185" s="94"/>
      <c r="R185" s="88"/>
      <c r="S185" s="92"/>
      <c r="T185" s="88"/>
      <c r="U185" s="88"/>
      <c r="V185" s="24"/>
      <c r="W185" s="94"/>
      <c r="X185" s="88"/>
      <c r="Y185" s="92"/>
      <c r="Z185" s="64"/>
      <c r="AA185" s="64"/>
    </row>
    <row r="186" spans="1:27" ht="18.75">
      <c r="A186" s="715" t="s">
        <v>1177</v>
      </c>
      <c r="B186" s="718" t="s">
        <v>1187</v>
      </c>
      <c r="C186" s="715" t="s">
        <v>1344</v>
      </c>
      <c r="D186" s="716">
        <v>45466</v>
      </c>
      <c r="E186" s="715" t="s">
        <v>1180</v>
      </c>
      <c r="F186" s="719"/>
      <c r="G186" s="346"/>
      <c r="H186" s="335"/>
      <c r="I186" s="358"/>
      <c r="J186" s="346"/>
      <c r="K186" s="335"/>
      <c r="L186" s="337"/>
      <c r="M186" s="75"/>
      <c r="N186" s="88"/>
      <c r="O186" s="88"/>
      <c r="P186" s="88"/>
      <c r="Q186" s="94"/>
      <c r="R186" s="88"/>
      <c r="S186" s="88"/>
      <c r="T186" s="88"/>
      <c r="U186" s="88"/>
      <c r="V186" s="24"/>
      <c r="W186" s="94"/>
      <c r="X186" s="88"/>
      <c r="Y186" s="88"/>
      <c r="Z186" s="64"/>
      <c r="AA186" s="64"/>
    </row>
    <row r="187" spans="1:27" s="45" customFormat="1" ht="18.75">
      <c r="A187" s="715" t="s">
        <v>1177</v>
      </c>
      <c r="B187" s="718" t="s">
        <v>1189</v>
      </c>
      <c r="C187" s="715" t="s">
        <v>1345</v>
      </c>
      <c r="D187" s="716">
        <v>45466</v>
      </c>
      <c r="E187" s="715" t="s">
        <v>1180</v>
      </c>
      <c r="F187" s="719"/>
      <c r="G187" s="346"/>
      <c r="H187" s="335"/>
      <c r="I187" s="358"/>
      <c r="J187" s="346"/>
      <c r="K187" s="335"/>
      <c r="L187" s="337"/>
      <c r="M187" s="75"/>
      <c r="N187" s="88"/>
      <c r="O187" s="88"/>
      <c r="P187" s="88"/>
      <c r="Q187" s="94"/>
      <c r="R187" s="88"/>
      <c r="S187" s="88"/>
      <c r="T187" s="88"/>
      <c r="U187" s="88"/>
      <c r="V187" s="24"/>
      <c r="W187" s="94"/>
      <c r="X187" s="88"/>
      <c r="Y187" s="88"/>
      <c r="Z187" s="64"/>
      <c r="AA187" s="64"/>
    </row>
    <row r="188" spans="1:27" ht="18.75">
      <c r="A188" s="715" t="s">
        <v>1177</v>
      </c>
      <c r="B188" s="718" t="s">
        <v>1191</v>
      </c>
      <c r="C188" s="715" t="s">
        <v>1346</v>
      </c>
      <c r="D188" s="716">
        <v>45466</v>
      </c>
      <c r="E188" s="715" t="s">
        <v>1180</v>
      </c>
      <c r="F188" s="719"/>
      <c r="G188" s="346"/>
      <c r="H188" s="335"/>
      <c r="I188" s="358"/>
      <c r="J188" s="346"/>
      <c r="K188" s="335"/>
      <c r="L188" s="337"/>
      <c r="M188" s="75"/>
      <c r="N188" s="88"/>
      <c r="O188" s="88"/>
      <c r="P188" s="88"/>
      <c r="Q188" s="94"/>
      <c r="R188" s="88"/>
      <c r="S188" s="88"/>
      <c r="T188" s="88"/>
      <c r="U188" s="88"/>
      <c r="V188" s="24"/>
      <c r="W188" s="94"/>
      <c r="X188" s="88"/>
      <c r="Y188" s="88"/>
      <c r="Z188" s="64"/>
      <c r="AA188" s="64"/>
    </row>
    <row r="189" spans="1:27" ht="18.75">
      <c r="A189" s="723"/>
      <c r="B189" s="723"/>
      <c r="C189" s="723"/>
      <c r="D189" s="724"/>
      <c r="E189" s="723"/>
      <c r="F189" s="725"/>
      <c r="G189" s="346"/>
      <c r="H189" s="335"/>
      <c r="I189" s="358"/>
      <c r="J189" s="346"/>
      <c r="K189" s="335"/>
      <c r="L189" s="337"/>
      <c r="M189" s="75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64"/>
      <c r="AA189" s="64"/>
    </row>
    <row r="190" spans="1:27" ht="18.75">
      <c r="A190" s="715" t="s">
        <v>1177</v>
      </c>
      <c r="B190" s="715" t="s">
        <v>1178</v>
      </c>
      <c r="C190" s="715" t="s">
        <v>1347</v>
      </c>
      <c r="D190" s="716">
        <v>45467</v>
      </c>
      <c r="E190" s="715" t="s">
        <v>1180</v>
      </c>
      <c r="F190" s="719"/>
      <c r="G190" s="346"/>
      <c r="H190" s="335"/>
      <c r="I190" s="358"/>
      <c r="J190" s="346"/>
      <c r="K190" s="335"/>
      <c r="L190" s="339"/>
      <c r="M190" s="50"/>
      <c r="N190" s="88"/>
      <c r="O190" s="88"/>
      <c r="P190" s="88"/>
      <c r="Q190" s="94"/>
      <c r="R190" s="88"/>
      <c r="S190" s="92"/>
      <c r="T190" s="88"/>
      <c r="U190" s="88"/>
      <c r="V190" s="24"/>
      <c r="W190" s="94"/>
      <c r="X190" s="88"/>
      <c r="Y190" s="92"/>
      <c r="Z190" s="64"/>
      <c r="AA190" s="64"/>
    </row>
    <row r="191" spans="1:27" ht="18.75">
      <c r="A191" s="715" t="s">
        <v>1177</v>
      </c>
      <c r="B191" s="718" t="s">
        <v>1181</v>
      </c>
      <c r="C191" s="715" t="s">
        <v>1348</v>
      </c>
      <c r="D191" s="716">
        <v>45467</v>
      </c>
      <c r="E191" s="715" t="s">
        <v>1180</v>
      </c>
      <c r="F191" s="719"/>
      <c r="G191" s="371"/>
      <c r="H191" s="370"/>
      <c r="I191" s="343"/>
      <c r="J191" s="344"/>
      <c r="K191" s="343"/>
      <c r="L191" s="345"/>
      <c r="M191" s="50"/>
      <c r="N191" s="88"/>
      <c r="O191" s="88"/>
      <c r="P191" s="88"/>
      <c r="Q191" s="94"/>
      <c r="R191" s="88"/>
      <c r="S191" s="92"/>
      <c r="T191" s="88"/>
      <c r="U191" s="88"/>
      <c r="V191" s="24"/>
      <c r="W191" s="94"/>
      <c r="X191" s="88"/>
      <c r="Y191" s="92"/>
      <c r="Z191" s="64"/>
      <c r="AA191" s="64"/>
    </row>
    <row r="192" spans="1:27" ht="18.75">
      <c r="A192" s="715" t="s">
        <v>1177</v>
      </c>
      <c r="B192" s="715" t="s">
        <v>1183</v>
      </c>
      <c r="C192" s="715" t="s">
        <v>1349</v>
      </c>
      <c r="D192" s="716">
        <v>45467</v>
      </c>
      <c r="E192" s="715" t="s">
        <v>1180</v>
      </c>
      <c r="F192" s="719"/>
      <c r="G192" s="346"/>
      <c r="H192" s="335"/>
      <c r="I192" s="358"/>
      <c r="J192" s="346"/>
      <c r="K192" s="335"/>
      <c r="L192" s="337"/>
      <c r="M192" s="50"/>
      <c r="N192" s="88"/>
      <c r="O192" s="88"/>
      <c r="P192" s="88"/>
      <c r="Q192" s="94"/>
      <c r="R192" s="88"/>
      <c r="S192" s="92"/>
      <c r="T192" s="88"/>
      <c r="U192" s="88"/>
      <c r="V192" s="24"/>
      <c r="W192" s="94"/>
      <c r="X192" s="88"/>
      <c r="Y192" s="92"/>
      <c r="Z192" s="64"/>
      <c r="AA192" s="64"/>
    </row>
    <row r="193" spans="1:27" s="46" customFormat="1" ht="18.75">
      <c r="A193" s="715" t="s">
        <v>1177</v>
      </c>
      <c r="B193" s="715" t="s">
        <v>1185</v>
      </c>
      <c r="C193" s="715" t="s">
        <v>1350</v>
      </c>
      <c r="D193" s="716">
        <v>45467</v>
      </c>
      <c r="E193" s="715" t="s">
        <v>1180</v>
      </c>
      <c r="F193" s="719"/>
      <c r="G193" s="346"/>
      <c r="H193" s="335"/>
      <c r="I193" s="358"/>
      <c r="J193" s="346"/>
      <c r="K193" s="335"/>
      <c r="L193" s="337"/>
      <c r="M193" s="50"/>
      <c r="N193" s="88"/>
      <c r="O193" s="88"/>
      <c r="P193" s="88"/>
      <c r="Q193" s="94"/>
      <c r="R193" s="88"/>
      <c r="S193" s="92"/>
      <c r="T193" s="88"/>
      <c r="U193" s="88"/>
      <c r="V193" s="24"/>
      <c r="W193" s="94"/>
      <c r="X193" s="88"/>
      <c r="Y193" s="92"/>
      <c r="Z193" s="64"/>
      <c r="AA193" s="64"/>
    </row>
    <row r="194" spans="1:27" ht="18.75">
      <c r="A194" s="715" t="s">
        <v>1177</v>
      </c>
      <c r="B194" s="718" t="s">
        <v>1187</v>
      </c>
      <c r="C194" s="715" t="s">
        <v>1351</v>
      </c>
      <c r="D194" s="716">
        <v>45467</v>
      </c>
      <c r="E194" s="715" t="s">
        <v>1180</v>
      </c>
      <c r="F194" s="719"/>
      <c r="G194" s="346"/>
      <c r="H194" s="335"/>
      <c r="I194" s="358"/>
      <c r="J194" s="346"/>
      <c r="K194" s="335"/>
      <c r="L194" s="337"/>
      <c r="M194" s="75"/>
      <c r="N194" s="88"/>
      <c r="O194" s="88"/>
      <c r="P194" s="88"/>
      <c r="Q194" s="94"/>
      <c r="R194" s="88"/>
      <c r="S194" s="88"/>
      <c r="T194" s="88"/>
      <c r="U194" s="88"/>
      <c r="V194" s="24"/>
      <c r="W194" s="94"/>
      <c r="X194" s="88"/>
      <c r="Y194" s="88"/>
      <c r="Z194" s="64"/>
      <c r="AA194" s="64"/>
    </row>
    <row r="195" spans="1:27" ht="18.75">
      <c r="A195" s="715" t="s">
        <v>1177</v>
      </c>
      <c r="B195" s="718" t="s">
        <v>1189</v>
      </c>
      <c r="C195" s="715" t="s">
        <v>1352</v>
      </c>
      <c r="D195" s="716">
        <v>45467</v>
      </c>
      <c r="E195" s="715" t="s">
        <v>1180</v>
      </c>
      <c r="F195" s="719"/>
      <c r="G195" s="346"/>
      <c r="H195" s="335"/>
      <c r="I195" s="358"/>
      <c r="J195" s="346"/>
      <c r="K195" s="335"/>
      <c r="L195" s="337"/>
      <c r="M195" s="75"/>
      <c r="N195" s="88"/>
      <c r="O195" s="88"/>
      <c r="P195" s="88"/>
      <c r="Q195" s="94"/>
      <c r="R195" s="88"/>
      <c r="S195" s="88"/>
      <c r="T195" s="88"/>
      <c r="U195" s="88"/>
      <c r="V195" s="24"/>
      <c r="W195" s="94"/>
      <c r="X195" s="88"/>
      <c r="Y195" s="88"/>
      <c r="Z195" s="64"/>
      <c r="AA195" s="64"/>
    </row>
    <row r="196" spans="1:27" ht="18.75">
      <c r="A196" s="715" t="s">
        <v>1177</v>
      </c>
      <c r="B196" s="718" t="s">
        <v>1191</v>
      </c>
      <c r="C196" s="715" t="s">
        <v>1353</v>
      </c>
      <c r="D196" s="716">
        <v>45467</v>
      </c>
      <c r="E196" s="715" t="s">
        <v>1180</v>
      </c>
      <c r="F196" s="719"/>
      <c r="G196" s="346"/>
      <c r="H196" s="335"/>
      <c r="I196" s="358"/>
      <c r="J196" s="346"/>
      <c r="K196" s="335"/>
      <c r="L196" s="337"/>
      <c r="M196" s="75"/>
      <c r="N196" s="88"/>
      <c r="O196" s="88"/>
      <c r="P196" s="88"/>
      <c r="Q196" s="94"/>
      <c r="R196" s="88"/>
      <c r="S196" s="88"/>
      <c r="T196" s="88"/>
      <c r="U196" s="88"/>
      <c r="V196" s="24"/>
      <c r="W196" s="94"/>
      <c r="X196" s="88"/>
      <c r="Y196" s="88"/>
      <c r="Z196" s="64"/>
      <c r="AA196" s="64"/>
    </row>
    <row r="197" spans="1:27" ht="18.75">
      <c r="A197" s="723"/>
      <c r="B197" s="723"/>
      <c r="C197" s="723"/>
      <c r="D197" s="724"/>
      <c r="E197" s="723"/>
      <c r="F197" s="725"/>
      <c r="G197" s="346"/>
      <c r="H197" s="335"/>
      <c r="I197" s="358"/>
      <c r="J197" s="346"/>
      <c r="K197" s="335"/>
      <c r="L197" s="339"/>
      <c r="M197" s="75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64"/>
      <c r="AA197" s="64"/>
    </row>
    <row r="198" spans="1:27" ht="18.75">
      <c r="A198" s="715" t="s">
        <v>1177</v>
      </c>
      <c r="B198" s="715" t="s">
        <v>1178</v>
      </c>
      <c r="C198" s="715" t="s">
        <v>1354</v>
      </c>
      <c r="D198" s="716">
        <v>45468</v>
      </c>
      <c r="E198" s="715" t="s">
        <v>1180</v>
      </c>
      <c r="F198" s="719"/>
      <c r="G198" s="371"/>
      <c r="H198" s="370"/>
      <c r="I198" s="343"/>
      <c r="J198" s="344"/>
      <c r="K198" s="343"/>
      <c r="L198" s="345"/>
      <c r="M198" s="50"/>
      <c r="N198" s="88"/>
      <c r="O198" s="88"/>
      <c r="P198" s="88"/>
      <c r="Q198" s="94"/>
      <c r="R198" s="88"/>
      <c r="S198" s="92"/>
      <c r="T198" s="88"/>
      <c r="U198" s="88"/>
      <c r="V198" s="24"/>
      <c r="W198" s="94"/>
      <c r="X198" s="88"/>
      <c r="Y198" s="92"/>
      <c r="Z198" s="64"/>
      <c r="AA198" s="64"/>
    </row>
    <row r="199" spans="1:27" ht="18.75">
      <c r="A199" s="715" t="s">
        <v>1177</v>
      </c>
      <c r="B199" s="718" t="s">
        <v>1181</v>
      </c>
      <c r="C199" s="715" t="s">
        <v>1355</v>
      </c>
      <c r="D199" s="716">
        <v>45468</v>
      </c>
      <c r="E199" s="715" t="s">
        <v>1180</v>
      </c>
      <c r="F199" s="719"/>
      <c r="G199" s="346"/>
      <c r="H199" s="335"/>
      <c r="I199" s="358"/>
      <c r="J199" s="346"/>
      <c r="K199" s="335"/>
      <c r="L199" s="337"/>
      <c r="M199" s="50"/>
      <c r="N199" s="88"/>
      <c r="O199" s="88"/>
      <c r="P199" s="88"/>
      <c r="Q199" s="94"/>
      <c r="R199" s="88"/>
      <c r="S199" s="92"/>
      <c r="T199" s="88"/>
      <c r="U199" s="88"/>
      <c r="V199" s="24"/>
      <c r="W199" s="94"/>
      <c r="X199" s="88"/>
      <c r="Y199" s="92"/>
      <c r="Z199" s="64"/>
      <c r="AA199" s="64"/>
    </row>
    <row r="200" spans="1:27" ht="18.75">
      <c r="A200" s="715" t="s">
        <v>1177</v>
      </c>
      <c r="B200" s="715" t="s">
        <v>1183</v>
      </c>
      <c r="C200" s="715" t="s">
        <v>1356</v>
      </c>
      <c r="D200" s="716">
        <v>45468</v>
      </c>
      <c r="E200" s="715" t="s">
        <v>1180</v>
      </c>
      <c r="F200" s="719"/>
      <c r="G200" s="346"/>
      <c r="H200" s="335"/>
      <c r="I200" s="358"/>
      <c r="J200" s="346"/>
      <c r="K200" s="335"/>
      <c r="L200" s="337"/>
      <c r="M200" s="50"/>
      <c r="N200" s="88"/>
      <c r="O200" s="88"/>
      <c r="P200" s="88"/>
      <c r="Q200" s="94"/>
      <c r="R200" s="88"/>
      <c r="S200" s="92"/>
      <c r="T200" s="88"/>
      <c r="U200" s="88"/>
      <c r="V200" s="24"/>
      <c r="W200" s="94"/>
      <c r="X200" s="88"/>
      <c r="Y200" s="92"/>
      <c r="Z200" s="64"/>
      <c r="AA200" s="64"/>
    </row>
    <row r="201" spans="1:27" ht="18.75">
      <c r="A201" s="715" t="s">
        <v>1177</v>
      </c>
      <c r="B201" s="715" t="s">
        <v>1185</v>
      </c>
      <c r="C201" s="715" t="s">
        <v>1357</v>
      </c>
      <c r="D201" s="716">
        <v>45468</v>
      </c>
      <c r="E201" s="715" t="s">
        <v>1180</v>
      </c>
      <c r="F201" s="719"/>
      <c r="G201" s="346"/>
      <c r="H201" s="335"/>
      <c r="I201" s="358"/>
      <c r="J201" s="346"/>
      <c r="K201" s="335"/>
      <c r="L201" s="337"/>
      <c r="M201" s="50"/>
      <c r="N201" s="88"/>
      <c r="O201" s="88"/>
      <c r="P201" s="88"/>
      <c r="Q201" s="94"/>
      <c r="R201" s="88"/>
      <c r="S201" s="92"/>
      <c r="T201" s="88"/>
      <c r="U201" s="88"/>
      <c r="V201" s="24"/>
      <c r="W201" s="94"/>
      <c r="X201" s="88"/>
      <c r="Y201" s="92"/>
      <c r="Z201" s="64"/>
      <c r="AA201" s="64"/>
    </row>
    <row r="202" spans="1:27" ht="18.75">
      <c r="A202" s="715" t="s">
        <v>1177</v>
      </c>
      <c r="B202" s="718" t="s">
        <v>1187</v>
      </c>
      <c r="C202" s="715" t="s">
        <v>1358</v>
      </c>
      <c r="D202" s="716">
        <v>45468</v>
      </c>
      <c r="E202" s="715" t="s">
        <v>1180</v>
      </c>
      <c r="F202" s="719"/>
      <c r="G202" s="346"/>
      <c r="H202" s="335"/>
      <c r="I202" s="358"/>
      <c r="J202" s="346"/>
      <c r="K202" s="335"/>
      <c r="L202" s="337"/>
      <c r="M202" s="75"/>
      <c r="N202" s="88"/>
      <c r="O202" s="88"/>
      <c r="P202" s="88"/>
      <c r="Q202" s="94"/>
      <c r="R202" s="88"/>
      <c r="S202" s="88"/>
      <c r="T202" s="88"/>
      <c r="U202" s="88"/>
      <c r="V202" s="24"/>
      <c r="W202" s="94"/>
      <c r="X202" s="88"/>
      <c r="Y202" s="88"/>
      <c r="Z202" s="64"/>
      <c r="AA202" s="64"/>
    </row>
    <row r="203" spans="1:27" ht="18.75">
      <c r="A203" s="715" t="s">
        <v>1177</v>
      </c>
      <c r="B203" s="718" t="s">
        <v>1189</v>
      </c>
      <c r="C203" s="715" t="s">
        <v>1359</v>
      </c>
      <c r="D203" s="716">
        <v>45468</v>
      </c>
      <c r="E203" s="715" t="s">
        <v>1180</v>
      </c>
      <c r="F203" s="719"/>
      <c r="G203" s="346"/>
      <c r="H203" s="335"/>
      <c r="I203" s="358"/>
      <c r="J203" s="346"/>
      <c r="K203" s="335"/>
      <c r="L203" s="337"/>
      <c r="M203" s="75"/>
      <c r="N203" s="88"/>
      <c r="O203" s="88"/>
      <c r="P203" s="88"/>
      <c r="Q203" s="94"/>
      <c r="R203" s="88"/>
      <c r="S203" s="88"/>
      <c r="T203" s="88"/>
      <c r="U203" s="88"/>
      <c r="V203" s="24"/>
      <c r="W203" s="94"/>
      <c r="X203" s="88"/>
      <c r="Y203" s="88"/>
      <c r="Z203" s="64"/>
      <c r="AA203" s="64"/>
    </row>
    <row r="204" spans="1:27" ht="18.75">
      <c r="A204" s="715" t="s">
        <v>1177</v>
      </c>
      <c r="B204" s="718" t="s">
        <v>1191</v>
      </c>
      <c r="C204" s="715" t="s">
        <v>1360</v>
      </c>
      <c r="D204" s="716">
        <v>45468</v>
      </c>
      <c r="E204" s="715" t="s">
        <v>1180</v>
      </c>
      <c r="F204" s="719"/>
      <c r="G204" s="346"/>
      <c r="H204" s="335"/>
      <c r="I204" s="358"/>
      <c r="J204" s="346"/>
      <c r="K204" s="335"/>
      <c r="L204" s="339"/>
      <c r="M204" s="75"/>
      <c r="N204" s="88"/>
      <c r="O204" s="88"/>
      <c r="P204" s="88"/>
      <c r="Q204" s="94"/>
      <c r="R204" s="88"/>
      <c r="S204" s="88"/>
      <c r="T204" s="88"/>
      <c r="U204" s="88"/>
      <c r="V204" s="24"/>
      <c r="W204" s="94"/>
      <c r="X204" s="88"/>
      <c r="Y204" s="88"/>
      <c r="Z204" s="64"/>
      <c r="AA204" s="64"/>
    </row>
    <row r="205" spans="1:27" ht="18.75">
      <c r="A205" s="723"/>
      <c r="B205" s="723"/>
      <c r="C205" s="723"/>
      <c r="D205" s="724"/>
      <c r="E205" s="723"/>
      <c r="F205" s="725"/>
      <c r="G205" s="371"/>
      <c r="H205" s="370"/>
      <c r="I205" s="343"/>
      <c r="J205" s="344"/>
      <c r="K205" s="343"/>
      <c r="L205" s="345"/>
      <c r="M205" s="75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64"/>
      <c r="AA205" s="64"/>
    </row>
    <row r="206" spans="1:27" ht="18.75">
      <c r="A206" s="715" t="s">
        <v>1177</v>
      </c>
      <c r="B206" s="715" t="s">
        <v>1178</v>
      </c>
      <c r="C206" s="715" t="s">
        <v>1361</v>
      </c>
      <c r="D206" s="716">
        <v>45469</v>
      </c>
      <c r="E206" s="715" t="s">
        <v>1180</v>
      </c>
      <c r="F206" s="719"/>
      <c r="G206" s="346"/>
      <c r="H206" s="335"/>
      <c r="I206" s="358"/>
      <c r="J206" s="346"/>
      <c r="K206" s="335"/>
      <c r="L206" s="337"/>
      <c r="M206" s="50"/>
      <c r="N206" s="88"/>
      <c r="O206" s="88"/>
      <c r="P206" s="88"/>
      <c r="Q206" s="94"/>
      <c r="R206" s="88"/>
      <c r="S206" s="92"/>
      <c r="T206" s="88"/>
      <c r="U206" s="88"/>
      <c r="V206" s="24"/>
      <c r="W206" s="94"/>
      <c r="X206" s="88"/>
      <c r="Y206" s="92"/>
      <c r="Z206" s="64"/>
      <c r="AA206" s="64"/>
    </row>
    <row r="207" spans="1:27" s="47" customFormat="1" ht="18.75">
      <c r="A207" s="715" t="s">
        <v>1177</v>
      </c>
      <c r="B207" s="718" t="s">
        <v>1181</v>
      </c>
      <c r="C207" s="715" t="s">
        <v>1362</v>
      </c>
      <c r="D207" s="716">
        <v>45469</v>
      </c>
      <c r="E207" s="715" t="s">
        <v>1180</v>
      </c>
      <c r="F207" s="719"/>
      <c r="G207" s="346"/>
      <c r="H207" s="335"/>
      <c r="I207" s="358"/>
      <c r="J207" s="346"/>
      <c r="K207" s="335"/>
      <c r="L207" s="337"/>
      <c r="M207" s="50"/>
      <c r="N207" s="88"/>
      <c r="O207" s="88"/>
      <c r="P207" s="88"/>
      <c r="Q207" s="94"/>
      <c r="R207" s="88"/>
      <c r="S207" s="92"/>
      <c r="T207" s="88"/>
      <c r="U207" s="88"/>
      <c r="V207" s="24"/>
      <c r="W207" s="94"/>
      <c r="X207" s="88"/>
      <c r="Y207" s="92"/>
      <c r="Z207" s="64"/>
      <c r="AA207" s="64"/>
    </row>
    <row r="208" spans="1:27" ht="18.75">
      <c r="A208" s="715" t="s">
        <v>1177</v>
      </c>
      <c r="B208" s="715" t="s">
        <v>1183</v>
      </c>
      <c r="C208" s="715" t="s">
        <v>1363</v>
      </c>
      <c r="D208" s="716">
        <v>45469</v>
      </c>
      <c r="E208" s="715" t="s">
        <v>1180</v>
      </c>
      <c r="F208" s="719"/>
      <c r="G208" s="346"/>
      <c r="H208" s="335"/>
      <c r="I208" s="358"/>
      <c r="J208" s="346"/>
      <c r="K208" s="335"/>
      <c r="L208" s="337"/>
      <c r="M208" s="50"/>
      <c r="N208" s="88"/>
      <c r="O208" s="88"/>
      <c r="P208" s="88"/>
      <c r="Q208" s="94"/>
      <c r="R208" s="88"/>
      <c r="S208" s="92"/>
      <c r="T208" s="88"/>
      <c r="U208" s="88"/>
      <c r="V208" s="24"/>
      <c r="W208" s="94"/>
      <c r="X208" s="88"/>
      <c r="Y208" s="92"/>
      <c r="Z208" s="64"/>
      <c r="AA208" s="64"/>
    </row>
    <row r="209" spans="1:27" ht="18.75">
      <c r="A209" s="715" t="s">
        <v>1177</v>
      </c>
      <c r="B209" s="715" t="s">
        <v>1185</v>
      </c>
      <c r="C209" s="715" t="s">
        <v>1364</v>
      </c>
      <c r="D209" s="716">
        <v>45469</v>
      </c>
      <c r="E209" s="715" t="s">
        <v>1180</v>
      </c>
      <c r="F209" s="719"/>
      <c r="G209" s="346"/>
      <c r="H209" s="335"/>
      <c r="I209" s="358"/>
      <c r="J209" s="346"/>
      <c r="K209" s="335"/>
      <c r="L209" s="337"/>
      <c r="M209" s="50"/>
      <c r="N209" s="88"/>
      <c r="O209" s="88"/>
      <c r="P209" s="88"/>
      <c r="Q209" s="94"/>
      <c r="R209" s="88"/>
      <c r="S209" s="92"/>
      <c r="T209" s="88"/>
      <c r="U209" s="88"/>
      <c r="V209" s="24"/>
      <c r="W209" s="94"/>
      <c r="X209" s="88"/>
      <c r="Y209" s="92"/>
      <c r="Z209" s="64"/>
      <c r="AA209" s="64"/>
    </row>
    <row r="210" spans="1:27" ht="18.75">
      <c r="A210" s="715" t="s">
        <v>1177</v>
      </c>
      <c r="B210" s="718" t="s">
        <v>1187</v>
      </c>
      <c r="C210" s="715" t="s">
        <v>1365</v>
      </c>
      <c r="D210" s="716">
        <v>45469</v>
      </c>
      <c r="E210" s="715" t="s">
        <v>1180</v>
      </c>
      <c r="F210" s="719"/>
      <c r="G210" s="346"/>
      <c r="H210" s="335"/>
      <c r="I210" s="358"/>
      <c r="J210" s="346"/>
      <c r="K210" s="335"/>
      <c r="L210" s="337"/>
      <c r="M210" s="75"/>
      <c r="N210" s="88"/>
      <c r="O210" s="88"/>
      <c r="P210" s="88"/>
      <c r="Q210" s="94"/>
      <c r="R210" s="88"/>
      <c r="S210" s="88"/>
      <c r="T210" s="88"/>
      <c r="U210" s="88"/>
      <c r="V210" s="24"/>
      <c r="W210" s="94"/>
      <c r="X210" s="88"/>
      <c r="Y210" s="88"/>
      <c r="Z210" s="64"/>
      <c r="AA210" s="64"/>
    </row>
    <row r="211" spans="1:27" ht="18.75">
      <c r="A211" s="715" t="s">
        <v>1177</v>
      </c>
      <c r="B211" s="718" t="s">
        <v>1189</v>
      </c>
      <c r="C211" s="715" t="s">
        <v>1366</v>
      </c>
      <c r="D211" s="716">
        <v>45469</v>
      </c>
      <c r="E211" s="715" t="s">
        <v>1180</v>
      </c>
      <c r="F211" s="719"/>
      <c r="G211" s="346"/>
      <c r="H211" s="335"/>
      <c r="I211" s="358"/>
      <c r="J211" s="346"/>
      <c r="K211" s="335"/>
      <c r="L211" s="339"/>
      <c r="M211" s="75"/>
      <c r="N211" s="88"/>
      <c r="O211" s="88"/>
      <c r="P211" s="88"/>
      <c r="Q211" s="94"/>
      <c r="R211" s="88"/>
      <c r="S211" s="88"/>
      <c r="T211" s="88"/>
      <c r="U211" s="88"/>
      <c r="V211" s="24"/>
      <c r="W211" s="94"/>
      <c r="X211" s="88"/>
      <c r="Y211" s="88"/>
      <c r="Z211" s="64"/>
      <c r="AA211" s="64"/>
    </row>
    <row r="212" spans="1:27" ht="18.75">
      <c r="A212" s="715" t="s">
        <v>1177</v>
      </c>
      <c r="B212" s="718" t="s">
        <v>1191</v>
      </c>
      <c r="C212" s="715" t="s">
        <v>1367</v>
      </c>
      <c r="D212" s="716">
        <v>45469</v>
      </c>
      <c r="E212" s="715" t="s">
        <v>1180</v>
      </c>
      <c r="F212" s="719"/>
      <c r="G212" s="371"/>
      <c r="H212" s="370"/>
      <c r="I212" s="343"/>
      <c r="J212" s="344"/>
      <c r="K212" s="343"/>
      <c r="L212" s="345"/>
      <c r="M212" s="75"/>
      <c r="N212" s="88"/>
      <c r="O212" s="88"/>
      <c r="P212" s="88"/>
      <c r="Q212" s="94"/>
      <c r="R212" s="88"/>
      <c r="S212" s="88"/>
      <c r="T212" s="88"/>
      <c r="U212" s="88"/>
      <c r="V212" s="24"/>
      <c r="W212" s="94"/>
      <c r="X212" s="88"/>
      <c r="Y212" s="88"/>
      <c r="Z212" s="64"/>
      <c r="AA212" s="64"/>
    </row>
    <row r="213" spans="1:27" ht="18.75">
      <c r="A213" s="723"/>
      <c r="B213" s="723"/>
      <c r="C213" s="723"/>
      <c r="D213" s="724"/>
      <c r="E213" s="723"/>
      <c r="F213" s="725"/>
      <c r="G213" s="346"/>
      <c r="H213" s="335"/>
      <c r="I213" s="354"/>
      <c r="J213" s="355"/>
      <c r="K213" s="354"/>
      <c r="L213" s="356"/>
      <c r="M213" s="75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64"/>
      <c r="AA213" s="64"/>
    </row>
    <row r="214" spans="1:27" ht="18.75">
      <c r="A214" s="715" t="s">
        <v>1177</v>
      </c>
      <c r="B214" s="715" t="s">
        <v>1178</v>
      </c>
      <c r="C214" s="715" t="s">
        <v>1368</v>
      </c>
      <c r="D214" s="716">
        <v>45470</v>
      </c>
      <c r="E214" s="715" t="s">
        <v>1180</v>
      </c>
      <c r="F214" s="719"/>
      <c r="G214" s="346"/>
      <c r="H214" s="335"/>
      <c r="I214" s="357"/>
      <c r="J214" s="355"/>
      <c r="K214" s="354"/>
      <c r="L214" s="356"/>
      <c r="M214" s="50"/>
      <c r="N214" s="88"/>
      <c r="O214" s="88"/>
      <c r="P214" s="88"/>
      <c r="Q214" s="94"/>
      <c r="R214" s="88"/>
      <c r="S214" s="92"/>
      <c r="T214" s="88"/>
      <c r="U214" s="88"/>
      <c r="V214" s="24"/>
      <c r="W214" s="94"/>
      <c r="X214" s="88"/>
      <c r="Y214" s="92"/>
      <c r="Z214" s="64"/>
      <c r="AA214" s="64"/>
    </row>
    <row r="215" spans="1:27" ht="18.75">
      <c r="A215" s="715" t="s">
        <v>1177</v>
      </c>
      <c r="B215" s="718" t="s">
        <v>1181</v>
      </c>
      <c r="C215" s="715" t="s">
        <v>1369</v>
      </c>
      <c r="D215" s="716">
        <v>45470</v>
      </c>
      <c r="E215" s="715" t="s">
        <v>1180</v>
      </c>
      <c r="F215" s="719"/>
      <c r="G215" s="346"/>
      <c r="H215" s="335"/>
      <c r="I215" s="357"/>
      <c r="J215" s="355"/>
      <c r="K215" s="354"/>
      <c r="L215" s="356"/>
      <c r="M215" s="50"/>
      <c r="N215" s="88"/>
      <c r="O215" s="88"/>
      <c r="P215" s="88"/>
      <c r="Q215" s="94"/>
      <c r="R215" s="88"/>
      <c r="S215" s="92"/>
      <c r="T215" s="88"/>
      <c r="U215" s="88"/>
      <c r="V215" s="24"/>
      <c r="W215" s="94"/>
      <c r="X215" s="88"/>
      <c r="Y215" s="92"/>
      <c r="Z215" s="64"/>
      <c r="AA215" s="64"/>
    </row>
    <row r="216" spans="1:27" ht="18.75">
      <c r="A216" s="715" t="s">
        <v>1177</v>
      </c>
      <c r="B216" s="715" t="s">
        <v>1183</v>
      </c>
      <c r="C216" s="715" t="s">
        <v>1370</v>
      </c>
      <c r="D216" s="716">
        <v>45470</v>
      </c>
      <c r="E216" s="715" t="s">
        <v>1180</v>
      </c>
      <c r="F216" s="719"/>
      <c r="G216" s="346"/>
      <c r="H216" s="335"/>
      <c r="I216" s="357"/>
      <c r="J216" s="355"/>
      <c r="K216" s="354"/>
      <c r="L216" s="356"/>
      <c r="M216" s="50"/>
      <c r="N216" s="88"/>
      <c r="O216" s="88"/>
      <c r="P216" s="88"/>
      <c r="Q216" s="94"/>
      <c r="R216" s="88"/>
      <c r="S216" s="92"/>
      <c r="T216" s="88"/>
      <c r="U216" s="88"/>
      <c r="V216" s="24"/>
      <c r="W216" s="94"/>
      <c r="X216" s="88"/>
      <c r="Y216" s="92"/>
      <c r="Z216" s="64"/>
      <c r="AA216" s="64"/>
    </row>
    <row r="217" spans="1:27" ht="18.75">
      <c r="A217" s="715" t="s">
        <v>1177</v>
      </c>
      <c r="B217" s="715" t="s">
        <v>1185</v>
      </c>
      <c r="C217" s="715" t="s">
        <v>1371</v>
      </c>
      <c r="D217" s="716">
        <v>45470</v>
      </c>
      <c r="E217" s="715" t="s">
        <v>1180</v>
      </c>
      <c r="F217" s="719"/>
      <c r="G217" s="346"/>
      <c r="H217" s="335"/>
      <c r="I217" s="357"/>
      <c r="J217" s="355"/>
      <c r="K217" s="354"/>
      <c r="L217" s="356"/>
      <c r="M217" s="50"/>
      <c r="N217" s="88"/>
      <c r="O217" s="88"/>
      <c r="P217" s="88"/>
      <c r="Q217" s="94"/>
      <c r="R217" s="88"/>
      <c r="S217" s="92"/>
      <c r="T217" s="88"/>
      <c r="U217" s="88"/>
      <c r="V217" s="24"/>
      <c r="W217" s="94"/>
      <c r="X217" s="88"/>
      <c r="Y217" s="92"/>
      <c r="Z217" s="64"/>
      <c r="AA217" s="64"/>
    </row>
    <row r="218" spans="1:27" ht="18.75">
      <c r="A218" s="715" t="s">
        <v>1177</v>
      </c>
      <c r="B218" s="718" t="s">
        <v>1187</v>
      </c>
      <c r="C218" s="715" t="s">
        <v>1372</v>
      </c>
      <c r="D218" s="716">
        <v>45470</v>
      </c>
      <c r="E218" s="715" t="s">
        <v>1180</v>
      </c>
      <c r="F218" s="719"/>
      <c r="G218" s="346"/>
      <c r="H218" s="335"/>
      <c r="I218" s="357"/>
      <c r="J218" s="355"/>
      <c r="K218" s="354"/>
      <c r="L218" s="356"/>
      <c r="M218" s="75"/>
      <c r="N218" s="88"/>
      <c r="O218" s="88"/>
      <c r="P218" s="88"/>
      <c r="Q218" s="94"/>
      <c r="R218" s="88"/>
      <c r="S218" s="88"/>
      <c r="T218" s="88"/>
      <c r="U218" s="88"/>
      <c r="V218" s="24"/>
      <c r="W218" s="94"/>
      <c r="X218" s="88"/>
      <c r="Y218" s="88"/>
      <c r="Z218" s="64"/>
      <c r="AA218" s="64"/>
    </row>
    <row r="219" spans="1:27" ht="18.75">
      <c r="A219" s="715" t="s">
        <v>1177</v>
      </c>
      <c r="B219" s="718" t="s">
        <v>1189</v>
      </c>
      <c r="C219" s="715" t="s">
        <v>1373</v>
      </c>
      <c r="D219" s="716">
        <v>45470</v>
      </c>
      <c r="E219" s="715" t="s">
        <v>1180</v>
      </c>
      <c r="F219" s="719"/>
      <c r="G219" s="371"/>
      <c r="H219" s="370"/>
      <c r="I219" s="357"/>
      <c r="J219" s="355"/>
      <c r="K219" s="354"/>
      <c r="L219" s="356"/>
      <c r="M219" s="75"/>
      <c r="N219" s="88"/>
      <c r="O219" s="88"/>
      <c r="P219" s="88"/>
      <c r="Q219" s="94"/>
      <c r="R219" s="88"/>
      <c r="S219" s="88"/>
      <c r="T219" s="88"/>
      <c r="U219" s="88"/>
      <c r="V219" s="24"/>
      <c r="W219" s="94"/>
      <c r="X219" s="88"/>
      <c r="Y219" s="88"/>
      <c r="Z219" s="64"/>
      <c r="AA219" s="64"/>
    </row>
    <row r="220" spans="1:27" ht="18.75">
      <c r="A220" s="715" t="s">
        <v>1177</v>
      </c>
      <c r="B220" s="718" t="s">
        <v>1191</v>
      </c>
      <c r="C220" s="715" t="s">
        <v>1374</v>
      </c>
      <c r="D220" s="716">
        <v>45470</v>
      </c>
      <c r="E220" s="715" t="s">
        <v>1180</v>
      </c>
      <c r="F220" s="719"/>
      <c r="G220" s="354"/>
      <c r="H220" s="354"/>
      <c r="I220" s="357"/>
      <c r="J220" s="355"/>
      <c r="K220" s="354"/>
      <c r="L220" s="356"/>
      <c r="M220" s="75"/>
      <c r="N220" s="88"/>
      <c r="O220" s="88"/>
      <c r="P220" s="88"/>
      <c r="Q220" s="94"/>
      <c r="R220" s="88"/>
      <c r="S220" s="88"/>
      <c r="T220" s="88"/>
      <c r="U220" s="88"/>
      <c r="V220" s="24"/>
      <c r="W220" s="94"/>
      <c r="X220" s="88"/>
      <c r="Y220" s="88"/>
      <c r="Z220" s="64"/>
      <c r="AA220" s="64"/>
    </row>
    <row r="221" spans="1:27" ht="18.75">
      <c r="A221" s="723"/>
      <c r="B221" s="723"/>
      <c r="C221" s="723"/>
      <c r="D221" s="724"/>
      <c r="E221" s="723"/>
      <c r="F221" s="725"/>
      <c r="G221" s="354"/>
      <c r="H221" s="354"/>
      <c r="I221" s="357"/>
      <c r="J221" s="355"/>
      <c r="K221" s="354"/>
      <c r="L221" s="356"/>
      <c r="M221" s="75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64"/>
      <c r="AA221" s="64"/>
    </row>
    <row r="222" spans="1:27" ht="18.75">
      <c r="A222" s="715" t="s">
        <v>1177</v>
      </c>
      <c r="B222" s="715" t="s">
        <v>1178</v>
      </c>
      <c r="C222" s="715" t="s">
        <v>1375</v>
      </c>
      <c r="D222" s="716">
        <v>45471</v>
      </c>
      <c r="E222" s="715" t="s">
        <v>1180</v>
      </c>
      <c r="F222" s="719"/>
      <c r="G222" s="354"/>
      <c r="H222" s="354"/>
      <c r="I222" s="357"/>
      <c r="J222" s="355"/>
      <c r="K222" s="354"/>
      <c r="L222" s="356"/>
      <c r="M222" s="50"/>
      <c r="N222" s="88"/>
      <c r="O222" s="88"/>
      <c r="P222" s="88"/>
      <c r="Q222" s="94"/>
      <c r="R222" s="88"/>
      <c r="S222" s="92"/>
      <c r="T222" s="88"/>
      <c r="U222" s="88"/>
      <c r="V222" s="24"/>
      <c r="W222" s="94"/>
      <c r="X222" s="88"/>
      <c r="Y222" s="92"/>
      <c r="Z222" s="64"/>
      <c r="AA222" s="64"/>
    </row>
    <row r="223" spans="1:27" ht="18.75">
      <c r="A223" s="715" t="s">
        <v>1177</v>
      </c>
      <c r="B223" s="718" t="s">
        <v>1181</v>
      </c>
      <c r="C223" s="715" t="s">
        <v>1376</v>
      </c>
      <c r="D223" s="716">
        <v>45471</v>
      </c>
      <c r="E223" s="715" t="s">
        <v>1180</v>
      </c>
      <c r="F223" s="719"/>
      <c r="G223" s="354"/>
      <c r="H223" s="354"/>
      <c r="I223" s="357"/>
      <c r="J223" s="355"/>
      <c r="K223" s="354"/>
      <c r="L223" s="356"/>
      <c r="M223" s="50"/>
      <c r="N223" s="88"/>
      <c r="O223" s="88"/>
      <c r="P223" s="88"/>
      <c r="Q223" s="94"/>
      <c r="R223" s="88"/>
      <c r="S223" s="92"/>
      <c r="T223" s="88"/>
      <c r="U223" s="88"/>
      <c r="V223" s="24"/>
      <c r="W223" s="94"/>
      <c r="X223" s="88"/>
      <c r="Y223" s="92"/>
      <c r="Z223" s="64"/>
      <c r="AA223" s="64"/>
    </row>
    <row r="224" spans="1:27" ht="18.75">
      <c r="A224" s="715" t="s">
        <v>1177</v>
      </c>
      <c r="B224" s="715" t="s">
        <v>1183</v>
      </c>
      <c r="C224" s="715" t="s">
        <v>1377</v>
      </c>
      <c r="D224" s="716">
        <v>45471</v>
      </c>
      <c r="E224" s="715" t="s">
        <v>1180</v>
      </c>
      <c r="F224" s="719"/>
      <c r="G224" s="354"/>
      <c r="H224" s="354"/>
      <c r="I224" s="357"/>
      <c r="J224" s="355"/>
      <c r="K224" s="354"/>
      <c r="L224" s="356"/>
      <c r="M224" s="50"/>
      <c r="N224" s="88"/>
      <c r="O224" s="88"/>
      <c r="P224" s="88"/>
      <c r="Q224" s="94"/>
      <c r="R224" s="88"/>
      <c r="S224" s="92"/>
      <c r="T224" s="88"/>
      <c r="U224" s="88"/>
      <c r="V224" s="24"/>
      <c r="W224" s="94"/>
      <c r="X224" s="88"/>
      <c r="Y224" s="92"/>
      <c r="Z224" s="64"/>
      <c r="AA224" s="64"/>
    </row>
    <row r="225" spans="1:27" ht="18.75">
      <c r="A225" s="715" t="s">
        <v>1177</v>
      </c>
      <c r="B225" s="715" t="s">
        <v>1185</v>
      </c>
      <c r="C225" s="715" t="s">
        <v>1378</v>
      </c>
      <c r="D225" s="716">
        <v>45471</v>
      </c>
      <c r="E225" s="715" t="s">
        <v>1180</v>
      </c>
      <c r="F225" s="719"/>
      <c r="G225" s="354"/>
      <c r="H225" s="354"/>
      <c r="I225" s="357"/>
      <c r="J225" s="355"/>
      <c r="K225" s="354"/>
      <c r="L225" s="356"/>
      <c r="M225" s="50"/>
      <c r="N225" s="88"/>
      <c r="O225" s="88"/>
      <c r="P225" s="88"/>
      <c r="Q225" s="94"/>
      <c r="R225" s="88"/>
      <c r="S225" s="92"/>
      <c r="T225" s="88"/>
      <c r="U225" s="88"/>
      <c r="V225" s="24"/>
      <c r="W225" s="94"/>
      <c r="X225" s="88"/>
      <c r="Y225" s="92"/>
      <c r="Z225" s="64"/>
      <c r="AA225" s="64"/>
    </row>
    <row r="226" spans="1:27" ht="18.75">
      <c r="A226" s="715" t="s">
        <v>1177</v>
      </c>
      <c r="B226" s="718" t="s">
        <v>1187</v>
      </c>
      <c r="C226" s="715" t="s">
        <v>1379</v>
      </c>
      <c r="D226" s="716">
        <v>45471</v>
      </c>
      <c r="E226" s="715" t="s">
        <v>1180</v>
      </c>
      <c r="F226" s="719"/>
      <c r="G226" s="354"/>
      <c r="H226" s="354"/>
      <c r="I226" s="357"/>
      <c r="J226" s="355"/>
      <c r="K226" s="354"/>
      <c r="L226" s="356"/>
      <c r="M226" s="75"/>
      <c r="N226" s="88"/>
      <c r="O226" s="88"/>
      <c r="P226" s="88"/>
      <c r="Q226" s="94"/>
      <c r="R226" s="88"/>
      <c r="S226" s="88"/>
      <c r="T226" s="88"/>
      <c r="U226" s="88"/>
      <c r="V226" s="24"/>
      <c r="W226" s="94"/>
      <c r="X226" s="88"/>
      <c r="Y226" s="88"/>
      <c r="Z226" s="64"/>
      <c r="AA226" s="64"/>
    </row>
    <row r="227" spans="1:27" ht="18.75">
      <c r="A227" s="715" t="s">
        <v>1177</v>
      </c>
      <c r="B227" s="718" t="s">
        <v>1189</v>
      </c>
      <c r="C227" s="715" t="s">
        <v>1380</v>
      </c>
      <c r="D227" s="716">
        <v>45471</v>
      </c>
      <c r="E227" s="715" t="s">
        <v>1180</v>
      </c>
      <c r="F227" s="719"/>
      <c r="G227" s="354"/>
      <c r="H227" s="354"/>
      <c r="I227" s="357"/>
      <c r="J227" s="355"/>
      <c r="K227" s="354"/>
      <c r="L227" s="356"/>
      <c r="M227" s="75"/>
      <c r="N227" s="88"/>
      <c r="O227" s="88"/>
      <c r="P227" s="88"/>
      <c r="Q227" s="94"/>
      <c r="R227" s="88"/>
      <c r="S227" s="88"/>
      <c r="T227" s="88"/>
      <c r="U227" s="88"/>
      <c r="V227" s="24"/>
      <c r="W227" s="94"/>
      <c r="X227" s="88"/>
      <c r="Y227" s="88"/>
      <c r="Z227" s="64"/>
      <c r="AA227" s="64"/>
    </row>
    <row r="228" spans="1:27" ht="18.75">
      <c r="A228" s="715" t="s">
        <v>1177</v>
      </c>
      <c r="B228" s="718" t="s">
        <v>1191</v>
      </c>
      <c r="C228" s="715" t="s">
        <v>1381</v>
      </c>
      <c r="D228" s="716">
        <v>45471</v>
      </c>
      <c r="E228" s="715" t="s">
        <v>1180</v>
      </c>
      <c r="F228" s="719"/>
      <c r="G228" s="354"/>
      <c r="H228" s="354"/>
      <c r="I228" s="357"/>
      <c r="J228" s="355"/>
      <c r="K228" s="354"/>
      <c r="L228" s="356"/>
      <c r="M228" s="75"/>
      <c r="N228" s="88"/>
      <c r="O228" s="88"/>
      <c r="P228" s="88"/>
      <c r="Q228" s="94"/>
      <c r="R228" s="88"/>
      <c r="S228" s="88"/>
      <c r="T228" s="88"/>
      <c r="U228" s="88"/>
      <c r="V228" s="24"/>
      <c r="W228" s="94"/>
      <c r="X228" s="88"/>
      <c r="Y228" s="88"/>
      <c r="Z228" s="64"/>
      <c r="AA228" s="64"/>
    </row>
    <row r="229" spans="1:27" ht="18.75">
      <c r="A229" s="723"/>
      <c r="B229" s="723"/>
      <c r="C229" s="723"/>
      <c r="D229" s="724"/>
      <c r="E229" s="723"/>
      <c r="F229" s="725"/>
      <c r="G229" s="354"/>
      <c r="H229" s="354"/>
      <c r="I229" s="357"/>
      <c r="J229" s="355"/>
      <c r="K229" s="354"/>
      <c r="L229" s="356"/>
    </row>
    <row r="230" spans="1:27" ht="18.75">
      <c r="A230" s="715" t="s">
        <v>1177</v>
      </c>
      <c r="B230" s="715" t="s">
        <v>1178</v>
      </c>
      <c r="C230" s="715" t="s">
        <v>1382</v>
      </c>
      <c r="D230" s="716">
        <v>45472</v>
      </c>
      <c r="E230" s="715" t="s">
        <v>1180</v>
      </c>
      <c r="F230" s="719"/>
      <c r="G230" s="354"/>
      <c r="H230" s="354"/>
      <c r="I230" s="357"/>
      <c r="J230" s="355"/>
      <c r="K230" s="354"/>
      <c r="L230" s="356"/>
    </row>
    <row r="231" spans="1:27" ht="18.75">
      <c r="A231" s="715" t="s">
        <v>1177</v>
      </c>
      <c r="B231" s="718" t="s">
        <v>1181</v>
      </c>
      <c r="C231" s="715" t="s">
        <v>1383</v>
      </c>
      <c r="D231" s="716">
        <v>45472</v>
      </c>
      <c r="E231" s="715" t="s">
        <v>1180</v>
      </c>
      <c r="F231" s="719"/>
      <c r="G231" s="354"/>
      <c r="H231" s="354"/>
      <c r="I231" s="357"/>
      <c r="J231" s="355"/>
      <c r="K231" s="354"/>
      <c r="L231" s="356"/>
    </row>
    <row r="232" spans="1:27" ht="18.75">
      <c r="A232" s="715" t="s">
        <v>1177</v>
      </c>
      <c r="B232" s="715" t="s">
        <v>1183</v>
      </c>
      <c r="C232" s="715" t="s">
        <v>1384</v>
      </c>
      <c r="D232" s="716">
        <v>45472</v>
      </c>
      <c r="E232" s="715" t="s">
        <v>1180</v>
      </c>
      <c r="F232" s="719"/>
      <c r="G232" s="354"/>
      <c r="H232" s="354"/>
      <c r="I232" s="357"/>
      <c r="J232" s="355"/>
      <c r="K232" s="354"/>
      <c r="L232" s="356"/>
    </row>
    <row r="233" spans="1:27" ht="18.75">
      <c r="A233" s="715" t="s">
        <v>1177</v>
      </c>
      <c r="B233" s="715" t="s">
        <v>1185</v>
      </c>
      <c r="C233" s="715" t="s">
        <v>1385</v>
      </c>
      <c r="D233" s="716">
        <v>45472</v>
      </c>
      <c r="E233" s="715" t="s">
        <v>1180</v>
      </c>
      <c r="F233" s="719"/>
      <c r="G233" s="354"/>
      <c r="H233" s="354"/>
      <c r="I233" s="357"/>
      <c r="J233" s="355"/>
      <c r="K233" s="354"/>
      <c r="L233" s="356"/>
    </row>
    <row r="234" spans="1:27" ht="18.75">
      <c r="A234" s="715" t="s">
        <v>1177</v>
      </c>
      <c r="B234" s="718" t="s">
        <v>1187</v>
      </c>
      <c r="C234" s="715" t="s">
        <v>1386</v>
      </c>
      <c r="D234" s="716">
        <v>45472</v>
      </c>
      <c r="E234" s="715" t="s">
        <v>1180</v>
      </c>
      <c r="F234" s="719"/>
      <c r="G234" s="354"/>
      <c r="H234" s="354"/>
      <c r="I234" s="357"/>
      <c r="J234" s="355"/>
      <c r="K234" s="354"/>
      <c r="L234" s="356"/>
    </row>
    <row r="235" spans="1:27" ht="18.75">
      <c r="A235" s="715" t="s">
        <v>1177</v>
      </c>
      <c r="B235" s="718" t="s">
        <v>1189</v>
      </c>
      <c r="C235" s="715" t="s">
        <v>1387</v>
      </c>
      <c r="D235" s="716">
        <v>45472</v>
      </c>
      <c r="E235" s="715" t="s">
        <v>1180</v>
      </c>
      <c r="F235" s="719"/>
      <c r="G235" s="358"/>
      <c r="H235" s="376"/>
      <c r="I235" s="375"/>
      <c r="J235" s="355"/>
      <c r="K235" s="354"/>
      <c r="L235" s="356"/>
    </row>
    <row r="236" spans="1:27" ht="18.75">
      <c r="A236" s="715" t="s">
        <v>1177</v>
      </c>
      <c r="B236" s="718" t="s">
        <v>1191</v>
      </c>
      <c r="C236" s="715" t="s">
        <v>1388</v>
      </c>
      <c r="D236" s="716">
        <v>45472</v>
      </c>
      <c r="E236" s="715" t="s">
        <v>1180</v>
      </c>
      <c r="F236" s="719"/>
      <c r="G236" s="358"/>
      <c r="H236" s="376"/>
      <c r="I236" s="375"/>
      <c r="J236" s="355"/>
      <c r="K236" s="354"/>
      <c r="L236" s="356"/>
    </row>
    <row r="237" spans="1:27" ht="18.75">
      <c r="A237" s="723"/>
      <c r="B237" s="723"/>
      <c r="C237" s="723"/>
      <c r="D237" s="724"/>
      <c r="E237" s="723"/>
      <c r="F237" s="725"/>
      <c r="G237" s="358"/>
      <c r="H237" s="376"/>
      <c r="I237" s="375"/>
      <c r="J237" s="355"/>
      <c r="K237" s="354"/>
      <c r="L237" s="356"/>
    </row>
    <row r="238" spans="1:27" ht="18.75">
      <c r="A238" s="715" t="s">
        <v>1177</v>
      </c>
      <c r="B238" s="715" t="s">
        <v>1178</v>
      </c>
      <c r="C238" s="715" t="s">
        <v>1389</v>
      </c>
      <c r="D238" s="716">
        <v>45473</v>
      </c>
      <c r="E238" s="715" t="s">
        <v>1180</v>
      </c>
      <c r="F238" s="717"/>
      <c r="G238" s="358"/>
      <c r="H238" s="376"/>
      <c r="I238" s="375"/>
      <c r="J238" s="355"/>
      <c r="K238" s="354"/>
      <c r="L238" s="356"/>
    </row>
    <row r="239" spans="1:27" ht="18.75">
      <c r="A239" s="715" t="s">
        <v>1177</v>
      </c>
      <c r="B239" s="718" t="s">
        <v>1181</v>
      </c>
      <c r="C239" s="715" t="s">
        <v>1390</v>
      </c>
      <c r="D239" s="716">
        <v>45473</v>
      </c>
      <c r="E239" s="715" t="s">
        <v>1180</v>
      </c>
      <c r="F239" s="717"/>
      <c r="G239" s="358"/>
      <c r="H239" s="376"/>
      <c r="I239" s="375"/>
      <c r="J239" s="355"/>
      <c r="K239" s="354"/>
      <c r="L239" s="356"/>
    </row>
    <row r="240" spans="1:27" ht="18.75">
      <c r="A240" s="715" t="s">
        <v>1177</v>
      </c>
      <c r="B240" s="715" t="s">
        <v>1183</v>
      </c>
      <c r="C240" s="715" t="s">
        <v>1391</v>
      </c>
      <c r="D240" s="716">
        <v>45473</v>
      </c>
      <c r="E240" s="715" t="s">
        <v>1180</v>
      </c>
      <c r="F240" s="717"/>
      <c r="G240" s="358"/>
      <c r="H240" s="376"/>
      <c r="I240" s="375"/>
      <c r="J240" s="355"/>
      <c r="K240" s="354"/>
      <c r="L240" s="356"/>
    </row>
    <row r="241" spans="1:12" ht="18.75">
      <c r="A241" s="715" t="s">
        <v>1177</v>
      </c>
      <c r="B241" s="715" t="s">
        <v>1185</v>
      </c>
      <c r="C241" s="715" t="s">
        <v>1392</v>
      </c>
      <c r="D241" s="716">
        <v>45473</v>
      </c>
      <c r="E241" s="715" t="s">
        <v>1180</v>
      </c>
      <c r="F241" s="717"/>
      <c r="G241" s="358"/>
      <c r="H241" s="376"/>
      <c r="I241" s="375"/>
      <c r="J241" s="355"/>
      <c r="K241" s="354"/>
      <c r="L241" s="356"/>
    </row>
    <row r="242" spans="1:12" ht="18.75">
      <c r="A242" s="715" t="s">
        <v>1177</v>
      </c>
      <c r="B242" s="718" t="s">
        <v>1187</v>
      </c>
      <c r="C242" s="715" t="s">
        <v>1393</v>
      </c>
      <c r="D242" s="716">
        <v>45473</v>
      </c>
      <c r="E242" s="715" t="s">
        <v>1180</v>
      </c>
      <c r="F242" s="717"/>
      <c r="G242" s="377"/>
      <c r="H242" s="378"/>
      <c r="I242" s="377"/>
    </row>
    <row r="243" spans="1:12" ht="18.75">
      <c r="A243" s="715" t="s">
        <v>1177</v>
      </c>
      <c r="B243" s="718" t="s">
        <v>1189</v>
      </c>
      <c r="C243" s="715" t="s">
        <v>1394</v>
      </c>
      <c r="D243" s="716">
        <v>45473</v>
      </c>
      <c r="E243" s="715" t="s">
        <v>1180</v>
      </c>
      <c r="F243" s="717"/>
      <c r="G243" s="358"/>
      <c r="H243" s="376"/>
      <c r="I243" s="375"/>
    </row>
    <row r="244" spans="1:12" ht="18.75">
      <c r="A244" s="715" t="s">
        <v>1177</v>
      </c>
      <c r="B244" s="718" t="s">
        <v>1191</v>
      </c>
      <c r="C244" s="715" t="s">
        <v>1395</v>
      </c>
      <c r="D244" s="716">
        <v>45473</v>
      </c>
      <c r="E244" s="715" t="s">
        <v>1180</v>
      </c>
      <c r="F244" s="717"/>
      <c r="G244" s="358"/>
      <c r="H244" s="376"/>
      <c r="I244" s="375"/>
    </row>
    <row r="245" spans="1:12" ht="18.75">
      <c r="A245" s="375"/>
      <c r="B245" s="375"/>
      <c r="C245" s="358"/>
      <c r="D245" s="376"/>
      <c r="E245" s="375"/>
      <c r="F245" s="337"/>
      <c r="G245" s="358"/>
      <c r="H245" s="376"/>
      <c r="I245" s="375"/>
    </row>
    <row r="246" spans="1:12" ht="18.75">
      <c r="A246" s="375"/>
      <c r="B246" s="375"/>
      <c r="C246" s="358"/>
      <c r="D246" s="376"/>
      <c r="E246" s="375"/>
      <c r="F246" s="337"/>
      <c r="G246" s="358"/>
      <c r="H246" s="376"/>
      <c r="I246" s="375"/>
    </row>
    <row r="247" spans="1:12" ht="18.75">
      <c r="A247" s="375"/>
      <c r="B247" s="379"/>
      <c r="C247" s="358"/>
      <c r="D247" s="376"/>
      <c r="E247" s="375"/>
      <c r="F247" s="337"/>
      <c r="G247" s="358"/>
      <c r="H247" s="376"/>
      <c r="I247" s="375"/>
    </row>
    <row r="248" spans="1:12" ht="18.75">
      <c r="A248" s="375"/>
      <c r="B248" s="379"/>
      <c r="C248" s="358"/>
      <c r="D248" s="376"/>
      <c r="E248" s="375"/>
      <c r="F248" s="337"/>
      <c r="G248" s="358"/>
      <c r="H248" s="376"/>
      <c r="I248" s="375"/>
    </row>
    <row r="249" spans="1:12" ht="18.75">
      <c r="A249" s="375"/>
      <c r="B249" s="379"/>
      <c r="C249" s="358"/>
      <c r="D249" s="376"/>
      <c r="E249" s="375"/>
      <c r="F249" s="337"/>
      <c r="G249" s="358"/>
      <c r="H249" s="376"/>
      <c r="I249" s="375"/>
    </row>
    <row r="250" spans="1:12">
      <c r="A250" s="445"/>
      <c r="B250" s="445"/>
      <c r="C250" s="445"/>
      <c r="D250" s="445"/>
      <c r="E250" s="445"/>
      <c r="F250" s="445"/>
    </row>
    <row r="251" spans="1:12" ht="18.75">
      <c r="A251" s="375"/>
      <c r="B251" s="375"/>
      <c r="C251" s="375"/>
      <c r="D251" s="376"/>
      <c r="E251" s="375"/>
      <c r="F251" s="337"/>
    </row>
    <row r="252" spans="1:12" ht="18.75">
      <c r="A252" s="375"/>
      <c r="B252" s="379"/>
      <c r="C252" s="375"/>
      <c r="D252" s="376"/>
      <c r="E252" s="375"/>
      <c r="F252" s="337"/>
    </row>
    <row r="253" spans="1:12" ht="18.75">
      <c r="A253" s="375"/>
      <c r="B253" s="375"/>
      <c r="C253" s="375"/>
      <c r="D253" s="376"/>
      <c r="E253" s="375"/>
      <c r="F253" s="337"/>
    </row>
    <row r="254" spans="1:12" ht="18.75">
      <c r="A254" s="375"/>
      <c r="B254" s="375"/>
      <c r="C254" s="375"/>
      <c r="D254" s="376"/>
      <c r="E254" s="375"/>
      <c r="F254" s="337"/>
    </row>
    <row r="255" spans="1:12" ht="18.75">
      <c r="A255" s="375"/>
      <c r="B255" s="379"/>
      <c r="C255" s="375"/>
      <c r="D255" s="376"/>
      <c r="E255" s="375"/>
      <c r="F255" s="337"/>
    </row>
    <row r="256" spans="1:12" ht="18.75">
      <c r="A256" s="375"/>
      <c r="B256" s="379"/>
      <c r="C256" s="375"/>
      <c r="D256" s="376"/>
      <c r="E256" s="375"/>
      <c r="F256" s="337"/>
    </row>
    <row r="257" spans="1:6" ht="18.75">
      <c r="A257" s="375"/>
      <c r="B257" s="379"/>
      <c r="C257" s="375"/>
      <c r="D257" s="376"/>
      <c r="E257" s="375"/>
      <c r="F257" s="337"/>
    </row>
    <row r="258" spans="1:6" ht="18.75">
      <c r="A258" s="377"/>
      <c r="B258" s="377"/>
      <c r="C258" s="377"/>
      <c r="D258" s="378"/>
      <c r="E258" s="377"/>
      <c r="F258" s="416"/>
    </row>
    <row r="259" spans="1:6" ht="18.75">
      <c r="A259" s="375"/>
      <c r="B259" s="375"/>
      <c r="C259" s="375"/>
      <c r="D259" s="376"/>
      <c r="E259" s="375"/>
      <c r="F259" s="337"/>
    </row>
    <row r="260" spans="1:6" ht="18.75">
      <c r="A260" s="375"/>
      <c r="B260" s="379"/>
      <c r="C260" s="375"/>
      <c r="D260" s="376"/>
      <c r="E260" s="375"/>
      <c r="F260" s="337"/>
    </row>
    <row r="261" spans="1:6" ht="18.75">
      <c r="A261" s="375"/>
      <c r="B261" s="375"/>
      <c r="C261" s="375"/>
      <c r="D261" s="376"/>
      <c r="E261" s="375"/>
      <c r="F261" s="337"/>
    </row>
    <row r="262" spans="1:6" ht="18.75">
      <c r="A262" s="375"/>
      <c r="B262" s="375"/>
      <c r="C262" s="375"/>
      <c r="D262" s="376"/>
      <c r="E262" s="375"/>
      <c r="F262" s="337"/>
    </row>
    <row r="263" spans="1:6" ht="18.75">
      <c r="A263" s="375"/>
      <c r="B263" s="379"/>
      <c r="C263" s="375"/>
      <c r="D263" s="376"/>
      <c r="E263" s="375"/>
      <c r="F263" s="337"/>
    </row>
    <row r="264" spans="1:6" ht="18.75">
      <c r="A264" s="375"/>
      <c r="B264" s="379"/>
      <c r="C264" s="375"/>
      <c r="D264" s="376"/>
      <c r="E264" s="375"/>
      <c r="F264" s="337"/>
    </row>
    <row r="265" spans="1:6" ht="18.75">
      <c r="A265" s="375"/>
      <c r="B265" s="379"/>
      <c r="C265" s="375"/>
      <c r="D265" s="376"/>
      <c r="E265" s="375"/>
      <c r="F265" s="337"/>
    </row>
    <row r="266" spans="1:6" ht="18.75">
      <c r="A266" s="377"/>
      <c r="B266" s="377"/>
      <c r="C266" s="377"/>
      <c r="D266" s="378"/>
      <c r="E266" s="377"/>
      <c r="F266" s="416"/>
    </row>
  </sheetData>
  <mergeCells count="8">
    <mergeCell ref="G119:G121"/>
    <mergeCell ref="A1:F1"/>
    <mergeCell ref="Y10:AA10"/>
    <mergeCell ref="G1:L1"/>
    <mergeCell ref="N1:S1"/>
    <mergeCell ref="V2:AA2"/>
    <mergeCell ref="X5:AA5"/>
    <mergeCell ref="A4:F4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4"/>
  <sheetViews>
    <sheetView zoomScale="154" zoomScaleNormal="154" workbookViewId="0">
      <selection activeCell="G8" sqref="G8"/>
    </sheetView>
  </sheetViews>
  <sheetFormatPr defaultRowHeight="15"/>
  <cols>
    <col min="1" max="1" width="16.7109375" customWidth="1"/>
    <col min="3" max="3" width="19.28515625" style="230" customWidth="1"/>
    <col min="4" max="4" width="17.140625" customWidth="1"/>
  </cols>
  <sheetData>
    <row r="1" spans="1:5" ht="19.5">
      <c r="A1" s="562"/>
      <c r="B1" s="562"/>
      <c r="C1" s="562"/>
      <c r="D1" s="562"/>
      <c r="E1" s="562"/>
    </row>
    <row r="2" spans="1:5">
      <c r="A2" s="650" t="s">
        <v>190</v>
      </c>
      <c r="B2" s="650" t="s">
        <v>329</v>
      </c>
      <c r="C2" s="651" t="s">
        <v>330</v>
      </c>
      <c r="D2" s="650" t="s">
        <v>331</v>
      </c>
      <c r="E2" s="650" t="s">
        <v>332</v>
      </c>
    </row>
    <row r="3" spans="1:5">
      <c r="A3" s="597"/>
      <c r="B3" s="597"/>
      <c r="C3" s="598"/>
      <c r="D3" s="597"/>
      <c r="E3" s="597"/>
    </row>
    <row r="4" spans="1:5">
      <c r="A4" s="301" t="s">
        <v>333</v>
      </c>
      <c r="B4" s="301" t="s">
        <v>334</v>
      </c>
      <c r="C4" s="413" t="s">
        <v>335</v>
      </c>
      <c r="D4" s="302">
        <v>45444</v>
      </c>
      <c r="E4" s="301" t="s">
        <v>336</v>
      </c>
    </row>
    <row r="5" spans="1:5">
      <c r="A5" s="301" t="s">
        <v>333</v>
      </c>
      <c r="B5" s="301" t="s">
        <v>334</v>
      </c>
      <c r="C5" s="413" t="s">
        <v>337</v>
      </c>
      <c r="D5" s="302">
        <v>45445</v>
      </c>
      <c r="E5" s="301" t="s">
        <v>336</v>
      </c>
    </row>
    <row r="6" spans="1:5">
      <c r="A6" s="301" t="s">
        <v>333</v>
      </c>
      <c r="B6" s="301" t="s">
        <v>334</v>
      </c>
      <c r="C6" s="413" t="s">
        <v>338</v>
      </c>
      <c r="D6" s="302">
        <v>45446</v>
      </c>
      <c r="E6" s="301" t="s">
        <v>336</v>
      </c>
    </row>
    <row r="7" spans="1:5">
      <c r="A7" s="301" t="s">
        <v>333</v>
      </c>
      <c r="B7" s="301" t="s">
        <v>334</v>
      </c>
      <c r="C7" s="413" t="s">
        <v>339</v>
      </c>
      <c r="D7" s="302">
        <v>45447</v>
      </c>
      <c r="E7" s="301" t="s">
        <v>336</v>
      </c>
    </row>
    <row r="8" spans="1:5">
      <c r="A8" s="301" t="s">
        <v>333</v>
      </c>
      <c r="B8" s="301" t="s">
        <v>334</v>
      </c>
      <c r="C8" s="413" t="s">
        <v>340</v>
      </c>
      <c r="D8" s="302">
        <v>45448</v>
      </c>
      <c r="E8" s="301" t="s">
        <v>336</v>
      </c>
    </row>
    <row r="9" spans="1:5">
      <c r="A9" s="301" t="s">
        <v>333</v>
      </c>
      <c r="B9" s="301" t="s">
        <v>334</v>
      </c>
      <c r="C9" s="413" t="s">
        <v>341</v>
      </c>
      <c r="D9" s="302">
        <v>45449</v>
      </c>
      <c r="E9" s="301" t="s">
        <v>336</v>
      </c>
    </row>
    <row r="10" spans="1:5">
      <c r="A10" s="301" t="s">
        <v>333</v>
      </c>
      <c r="B10" s="301" t="s">
        <v>334</v>
      </c>
      <c r="C10" s="413" t="s">
        <v>342</v>
      </c>
      <c r="D10" s="302">
        <v>45450</v>
      </c>
      <c r="E10" s="301" t="s">
        <v>336</v>
      </c>
    </row>
    <row r="11" spans="1:5">
      <c r="A11" s="301" t="s">
        <v>333</v>
      </c>
      <c r="B11" s="301" t="s">
        <v>334</v>
      </c>
      <c r="C11" s="413" t="s">
        <v>343</v>
      </c>
      <c r="D11" s="302">
        <v>45451</v>
      </c>
      <c r="E11" s="301" t="s">
        <v>336</v>
      </c>
    </row>
    <row r="12" spans="1:5">
      <c r="A12" s="301" t="s">
        <v>333</v>
      </c>
      <c r="B12" s="301" t="s">
        <v>334</v>
      </c>
      <c r="C12" s="413" t="s">
        <v>344</v>
      </c>
      <c r="D12" s="302">
        <v>45452</v>
      </c>
      <c r="E12" s="301" t="s">
        <v>336</v>
      </c>
    </row>
    <row r="13" spans="1:5">
      <c r="A13" s="301" t="s">
        <v>333</v>
      </c>
      <c r="B13" s="301" t="s">
        <v>334</v>
      </c>
      <c r="C13" s="413" t="s">
        <v>345</v>
      </c>
      <c r="D13" s="302">
        <v>45453</v>
      </c>
      <c r="E13" s="301" t="s">
        <v>336</v>
      </c>
    </row>
    <row r="14" spans="1:5">
      <c r="A14" s="301" t="s">
        <v>333</v>
      </c>
      <c r="B14" s="301" t="s">
        <v>334</v>
      </c>
      <c r="C14" s="413" t="s">
        <v>346</v>
      </c>
      <c r="D14" s="302">
        <v>45454</v>
      </c>
      <c r="E14" s="301" t="s">
        <v>336</v>
      </c>
    </row>
    <row r="15" spans="1:5">
      <c r="A15" s="301" t="s">
        <v>333</v>
      </c>
      <c r="B15" s="301" t="s">
        <v>334</v>
      </c>
      <c r="C15" s="413" t="s">
        <v>347</v>
      </c>
      <c r="D15" s="302">
        <v>45455</v>
      </c>
      <c r="E15" s="301" t="s">
        <v>336</v>
      </c>
    </row>
    <row r="16" spans="1:5">
      <c r="A16" s="301" t="s">
        <v>333</v>
      </c>
      <c r="B16" s="301" t="s">
        <v>334</v>
      </c>
      <c r="C16" s="413" t="s">
        <v>348</v>
      </c>
      <c r="D16" s="302">
        <v>45456</v>
      </c>
      <c r="E16" s="301" t="s">
        <v>336</v>
      </c>
    </row>
    <row r="17" spans="1:5">
      <c r="A17" s="301" t="s">
        <v>333</v>
      </c>
      <c r="B17" s="301" t="s">
        <v>334</v>
      </c>
      <c r="C17" s="413" t="s">
        <v>349</v>
      </c>
      <c r="D17" s="302">
        <v>45457</v>
      </c>
      <c r="E17" s="301" t="s">
        <v>336</v>
      </c>
    </row>
    <row r="18" spans="1:5">
      <c r="A18" s="301" t="s">
        <v>333</v>
      </c>
      <c r="B18" s="301" t="s">
        <v>334</v>
      </c>
      <c r="C18" s="413" t="s">
        <v>350</v>
      </c>
      <c r="D18" s="302">
        <v>45458</v>
      </c>
      <c r="E18" s="301" t="s">
        <v>336</v>
      </c>
    </row>
    <row r="19" spans="1:5">
      <c r="A19" s="301" t="s">
        <v>333</v>
      </c>
      <c r="B19" s="301" t="s">
        <v>334</v>
      </c>
      <c r="C19" s="413" t="s">
        <v>351</v>
      </c>
      <c r="D19" s="302">
        <v>45459</v>
      </c>
      <c r="E19" s="301" t="s">
        <v>336</v>
      </c>
    </row>
    <row r="20" spans="1:5">
      <c r="A20" s="301" t="s">
        <v>333</v>
      </c>
      <c r="B20" s="301" t="s">
        <v>334</v>
      </c>
      <c r="C20" s="413" t="s">
        <v>352</v>
      </c>
      <c r="D20" s="302">
        <v>45460</v>
      </c>
      <c r="E20" s="301" t="s">
        <v>336</v>
      </c>
    </row>
    <row r="21" spans="1:5">
      <c r="A21" s="301" t="s">
        <v>333</v>
      </c>
      <c r="B21" s="301" t="s">
        <v>334</v>
      </c>
      <c r="C21" s="413" t="s">
        <v>353</v>
      </c>
      <c r="D21" s="302">
        <v>45461</v>
      </c>
      <c r="E21" s="301" t="s">
        <v>336</v>
      </c>
    </row>
    <row r="22" spans="1:5">
      <c r="A22" s="301" t="s">
        <v>333</v>
      </c>
      <c r="B22" s="301" t="s">
        <v>334</v>
      </c>
      <c r="C22" s="413" t="s">
        <v>354</v>
      </c>
      <c r="D22" s="302">
        <v>45462</v>
      </c>
      <c r="E22" s="301" t="s">
        <v>336</v>
      </c>
    </row>
    <row r="23" spans="1:5">
      <c r="A23" s="301" t="s">
        <v>333</v>
      </c>
      <c r="B23" s="301" t="s">
        <v>334</v>
      </c>
      <c r="C23" s="413" t="s">
        <v>355</v>
      </c>
      <c r="D23" s="302">
        <v>45463</v>
      </c>
      <c r="E23" s="301" t="s">
        <v>336</v>
      </c>
    </row>
    <row r="24" spans="1:5">
      <c r="A24" s="301" t="s">
        <v>333</v>
      </c>
      <c r="B24" s="301" t="s">
        <v>334</v>
      </c>
      <c r="C24" s="413" t="s">
        <v>356</v>
      </c>
      <c r="D24" s="302">
        <v>45464</v>
      </c>
      <c r="E24" s="301" t="s">
        <v>336</v>
      </c>
    </row>
    <row r="25" spans="1:5">
      <c r="A25" s="301" t="s">
        <v>333</v>
      </c>
      <c r="B25" s="301" t="s">
        <v>334</v>
      </c>
      <c r="C25" s="413" t="s">
        <v>357</v>
      </c>
      <c r="D25" s="302">
        <v>45465</v>
      </c>
      <c r="E25" s="301" t="s">
        <v>336</v>
      </c>
    </row>
    <row r="26" spans="1:5">
      <c r="A26" s="301" t="s">
        <v>333</v>
      </c>
      <c r="B26" s="301" t="s">
        <v>334</v>
      </c>
      <c r="C26" s="413" t="s">
        <v>358</v>
      </c>
      <c r="D26" s="302">
        <v>45466</v>
      </c>
      <c r="E26" s="301" t="s">
        <v>336</v>
      </c>
    </row>
    <row r="27" spans="1:5">
      <c r="A27" s="301" t="s">
        <v>333</v>
      </c>
      <c r="B27" s="301" t="s">
        <v>334</v>
      </c>
      <c r="C27" s="413" t="s">
        <v>359</v>
      </c>
      <c r="D27" s="302">
        <v>45467</v>
      </c>
      <c r="E27" s="301" t="s">
        <v>336</v>
      </c>
    </row>
    <row r="28" spans="1:5">
      <c r="A28" s="301" t="s">
        <v>333</v>
      </c>
      <c r="B28" s="301" t="s">
        <v>334</v>
      </c>
      <c r="C28" s="413" t="s">
        <v>360</v>
      </c>
      <c r="D28" s="302">
        <v>45468</v>
      </c>
      <c r="E28" s="301" t="s">
        <v>336</v>
      </c>
    </row>
    <row r="29" spans="1:5">
      <c r="A29" s="301" t="s">
        <v>333</v>
      </c>
      <c r="B29" s="301" t="s">
        <v>334</v>
      </c>
      <c r="C29" s="413" t="s">
        <v>361</v>
      </c>
      <c r="D29" s="302">
        <v>45469</v>
      </c>
      <c r="E29" s="301" t="s">
        <v>336</v>
      </c>
    </row>
    <row r="30" spans="1:5">
      <c r="A30" s="301" t="s">
        <v>333</v>
      </c>
      <c r="B30" s="301" t="s">
        <v>334</v>
      </c>
      <c r="C30" s="413" t="s">
        <v>362</v>
      </c>
      <c r="D30" s="302">
        <v>45470</v>
      </c>
      <c r="E30" s="301" t="s">
        <v>336</v>
      </c>
    </row>
    <row r="31" spans="1:5">
      <c r="A31" s="301" t="s">
        <v>333</v>
      </c>
      <c r="B31" s="301" t="s">
        <v>334</v>
      </c>
      <c r="C31" s="413" t="s">
        <v>363</v>
      </c>
      <c r="D31" s="302">
        <v>45471</v>
      </c>
      <c r="E31" s="301" t="s">
        <v>336</v>
      </c>
    </row>
    <row r="32" spans="1:5">
      <c r="A32" s="301" t="s">
        <v>333</v>
      </c>
      <c r="B32" s="301" t="s">
        <v>334</v>
      </c>
      <c r="C32" s="413" t="s">
        <v>364</v>
      </c>
      <c r="D32" s="302">
        <v>45472</v>
      </c>
      <c r="E32" s="301" t="s">
        <v>336</v>
      </c>
    </row>
    <row r="33" spans="1:5">
      <c r="A33" s="301" t="s">
        <v>333</v>
      </c>
      <c r="B33" s="301" t="s">
        <v>334</v>
      </c>
      <c r="C33" s="413" t="s">
        <v>365</v>
      </c>
      <c r="D33" s="302">
        <v>45473</v>
      </c>
      <c r="E33" s="301" t="s">
        <v>336</v>
      </c>
    </row>
    <row r="34" spans="1:5">
      <c r="A34" s="301"/>
      <c r="B34" s="301"/>
      <c r="C34" s="413"/>
      <c r="D34" s="302"/>
      <c r="E34" s="301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8"/>
  <sheetViews>
    <sheetView zoomScale="130" zoomScaleNormal="130" workbookViewId="0">
      <selection activeCell="G11" sqref="G11"/>
    </sheetView>
  </sheetViews>
  <sheetFormatPr defaultRowHeight="15"/>
  <cols>
    <col min="1" max="1" width="22.28515625" customWidth="1"/>
    <col min="2" max="2" width="12.85546875" customWidth="1"/>
    <col min="3" max="3" width="17.5703125" style="230" customWidth="1"/>
    <col min="4" max="4" width="12.42578125" customWidth="1"/>
    <col min="5" max="5" width="16.42578125" customWidth="1"/>
  </cols>
  <sheetData>
    <row r="1" spans="1:6" ht="19.5">
      <c r="A1" s="562" t="s">
        <v>910</v>
      </c>
      <c r="B1" s="562"/>
      <c r="C1" s="562"/>
      <c r="D1" s="562"/>
      <c r="E1" s="562"/>
      <c r="F1" s="234"/>
    </row>
    <row r="2" spans="1:6">
      <c r="A2" s="687"/>
      <c r="B2" s="687" t="s">
        <v>911</v>
      </c>
      <c r="C2" s="687" t="s">
        <v>912</v>
      </c>
      <c r="D2" s="687" t="s">
        <v>913</v>
      </c>
      <c r="E2" s="687"/>
      <c r="F2" s="234"/>
    </row>
    <row r="3" spans="1:6">
      <c r="A3" s="474"/>
      <c r="B3" s="474" t="s">
        <v>914</v>
      </c>
      <c r="C3" s="474" t="s">
        <v>915</v>
      </c>
      <c r="D3" s="475" t="s">
        <v>916</v>
      </c>
      <c r="E3" s="474"/>
      <c r="F3" s="234"/>
    </row>
    <row r="4" spans="1:6" ht="15" customHeight="1">
      <c r="A4" s="650" t="s">
        <v>190</v>
      </c>
      <c r="B4" s="650" t="s">
        <v>329</v>
      </c>
      <c r="C4" s="651" t="s">
        <v>330</v>
      </c>
      <c r="D4" s="650" t="s">
        <v>331</v>
      </c>
      <c r="E4" s="650" t="s">
        <v>332</v>
      </c>
      <c r="F4" s="234"/>
    </row>
    <row r="5" spans="1:6">
      <c r="A5" s="597"/>
      <c r="B5" s="597"/>
      <c r="C5" s="598"/>
      <c r="D5" s="597"/>
      <c r="E5" s="597"/>
      <c r="F5" s="234"/>
    </row>
    <row r="6" spans="1:6" ht="15" customHeight="1">
      <c r="A6" s="303" t="s">
        <v>917</v>
      </c>
      <c r="B6" s="688" t="s">
        <v>918</v>
      </c>
      <c r="C6" s="688" t="s">
        <v>919</v>
      </c>
      <c r="D6" s="302">
        <v>45444</v>
      </c>
      <c r="E6" s="301" t="s">
        <v>370</v>
      </c>
      <c r="F6" s="234"/>
    </row>
    <row r="7" spans="1:6">
      <c r="A7" s="303" t="s">
        <v>917</v>
      </c>
      <c r="B7" s="688" t="s">
        <v>920</v>
      </c>
      <c r="C7" s="688" t="s">
        <v>921</v>
      </c>
      <c r="D7" s="302">
        <v>45445</v>
      </c>
      <c r="E7" s="301" t="s">
        <v>370</v>
      </c>
      <c r="F7" s="234"/>
    </row>
    <row r="8" spans="1:6">
      <c r="A8" s="303" t="s">
        <v>917</v>
      </c>
      <c r="B8" s="688" t="s">
        <v>918</v>
      </c>
      <c r="C8" s="688" t="s">
        <v>922</v>
      </c>
      <c r="D8" s="302">
        <v>45446</v>
      </c>
      <c r="E8" s="301" t="s">
        <v>370</v>
      </c>
      <c r="F8" s="234"/>
    </row>
    <row r="9" spans="1:6">
      <c r="A9" s="303" t="s">
        <v>917</v>
      </c>
      <c r="B9" s="688" t="s">
        <v>920</v>
      </c>
      <c r="C9" s="688" t="s">
        <v>923</v>
      </c>
      <c r="D9" s="302">
        <v>45447</v>
      </c>
      <c r="E9" s="301" t="s">
        <v>370</v>
      </c>
      <c r="F9" s="234"/>
    </row>
    <row r="10" spans="1:6">
      <c r="A10" s="303" t="s">
        <v>917</v>
      </c>
      <c r="B10" s="688" t="s">
        <v>918</v>
      </c>
      <c r="C10" s="688" t="s">
        <v>924</v>
      </c>
      <c r="D10" s="302">
        <v>45448</v>
      </c>
      <c r="E10" s="301" t="s">
        <v>370</v>
      </c>
      <c r="F10" s="234"/>
    </row>
    <row r="11" spans="1:6">
      <c r="A11" s="303" t="s">
        <v>917</v>
      </c>
      <c r="B11" s="688" t="s">
        <v>918</v>
      </c>
      <c r="C11" s="688" t="s">
        <v>925</v>
      </c>
      <c r="D11" s="302">
        <v>45449</v>
      </c>
      <c r="E11" s="301" t="s">
        <v>370</v>
      </c>
      <c r="F11" s="234"/>
    </row>
    <row r="12" spans="1:6">
      <c r="A12" s="303" t="s">
        <v>917</v>
      </c>
      <c r="B12" s="688" t="s">
        <v>920</v>
      </c>
      <c r="C12" s="688" t="s">
        <v>926</v>
      </c>
      <c r="D12" s="302">
        <v>45450</v>
      </c>
      <c r="E12" s="301" t="s">
        <v>370</v>
      </c>
      <c r="F12" s="234"/>
    </row>
    <row r="13" spans="1:6">
      <c r="A13" s="303" t="s">
        <v>917</v>
      </c>
      <c r="B13" s="688" t="s">
        <v>918</v>
      </c>
      <c r="C13" s="688" t="s">
        <v>927</v>
      </c>
      <c r="D13" s="302">
        <v>45451</v>
      </c>
      <c r="E13" s="301" t="s">
        <v>370</v>
      </c>
      <c r="F13" s="234"/>
    </row>
    <row r="14" spans="1:6">
      <c r="A14" s="303" t="s">
        <v>917</v>
      </c>
      <c r="B14" s="688" t="s">
        <v>920</v>
      </c>
      <c r="C14" s="688" t="s">
        <v>928</v>
      </c>
      <c r="D14" s="302">
        <v>45452</v>
      </c>
      <c r="E14" s="301" t="s">
        <v>370</v>
      </c>
      <c r="F14" s="234"/>
    </row>
    <row r="15" spans="1:6">
      <c r="A15" s="303" t="s">
        <v>917</v>
      </c>
      <c r="B15" s="688" t="s">
        <v>918</v>
      </c>
      <c r="C15" s="688" t="s">
        <v>929</v>
      </c>
      <c r="D15" s="302">
        <v>45453</v>
      </c>
      <c r="E15" s="301" t="s">
        <v>370</v>
      </c>
      <c r="F15" s="234"/>
    </row>
    <row r="16" spans="1:6">
      <c r="A16" s="303" t="s">
        <v>917</v>
      </c>
      <c r="B16" s="688" t="s">
        <v>920</v>
      </c>
      <c r="C16" s="688" t="s">
        <v>930</v>
      </c>
      <c r="D16" s="302">
        <v>45454</v>
      </c>
      <c r="E16" s="301" t="s">
        <v>370</v>
      </c>
      <c r="F16" s="234"/>
    </row>
    <row r="17" spans="1:6">
      <c r="A17" s="303" t="s">
        <v>917</v>
      </c>
      <c r="B17" s="688" t="s">
        <v>918</v>
      </c>
      <c r="C17" s="688" t="s">
        <v>931</v>
      </c>
      <c r="D17" s="302">
        <v>45455</v>
      </c>
      <c r="E17" s="301" t="s">
        <v>370</v>
      </c>
      <c r="F17" s="234"/>
    </row>
    <row r="18" spans="1:6">
      <c r="A18" s="303" t="s">
        <v>917</v>
      </c>
      <c r="B18" s="688" t="s">
        <v>918</v>
      </c>
      <c r="C18" s="688" t="s">
        <v>932</v>
      </c>
      <c r="D18" s="302">
        <v>45456</v>
      </c>
      <c r="E18" s="301" t="s">
        <v>370</v>
      </c>
      <c r="F18" s="234"/>
    </row>
    <row r="19" spans="1:6">
      <c r="A19" s="303" t="s">
        <v>917</v>
      </c>
      <c r="B19" s="688" t="s">
        <v>920</v>
      </c>
      <c r="C19" s="688" t="s">
        <v>933</v>
      </c>
      <c r="D19" s="302">
        <v>45457</v>
      </c>
      <c r="E19" s="301" t="s">
        <v>370</v>
      </c>
      <c r="F19" s="234"/>
    </row>
    <row r="20" spans="1:6">
      <c r="A20" s="303" t="s">
        <v>917</v>
      </c>
      <c r="B20" s="688" t="s">
        <v>918</v>
      </c>
      <c r="C20" s="688" t="s">
        <v>934</v>
      </c>
      <c r="D20" s="302">
        <v>45458</v>
      </c>
      <c r="E20" s="301" t="s">
        <v>370</v>
      </c>
      <c r="F20" s="234"/>
    </row>
    <row r="21" spans="1:6">
      <c r="A21" s="303" t="s">
        <v>917</v>
      </c>
      <c r="B21" s="688" t="s">
        <v>920</v>
      </c>
      <c r="C21" s="688" t="s">
        <v>935</v>
      </c>
      <c r="D21" s="302">
        <v>45459</v>
      </c>
      <c r="E21" s="301" t="s">
        <v>370</v>
      </c>
      <c r="F21" s="234"/>
    </row>
    <row r="22" spans="1:6">
      <c r="A22" s="303" t="s">
        <v>917</v>
      </c>
      <c r="B22" s="688" t="s">
        <v>918</v>
      </c>
      <c r="C22" s="688" t="s">
        <v>936</v>
      </c>
      <c r="D22" s="302">
        <v>45460</v>
      </c>
      <c r="E22" s="301" t="s">
        <v>370</v>
      </c>
      <c r="F22" s="234"/>
    </row>
    <row r="23" spans="1:6">
      <c r="A23" s="303" t="s">
        <v>917</v>
      </c>
      <c r="B23" s="688" t="s">
        <v>920</v>
      </c>
      <c r="C23" s="688" t="s">
        <v>937</v>
      </c>
      <c r="D23" s="302">
        <v>45461</v>
      </c>
      <c r="E23" s="301" t="s">
        <v>370</v>
      </c>
      <c r="F23" s="234"/>
    </row>
    <row r="24" spans="1:6">
      <c r="A24" s="303" t="s">
        <v>917</v>
      </c>
      <c r="B24" s="688" t="s">
        <v>918</v>
      </c>
      <c r="C24" s="688" t="s">
        <v>938</v>
      </c>
      <c r="D24" s="302">
        <v>45462</v>
      </c>
      <c r="E24" s="301" t="s">
        <v>370</v>
      </c>
      <c r="F24" s="234"/>
    </row>
    <row r="25" spans="1:6">
      <c r="A25" s="303" t="s">
        <v>917</v>
      </c>
      <c r="B25" s="688" t="s">
        <v>918</v>
      </c>
      <c r="C25" s="688" t="s">
        <v>939</v>
      </c>
      <c r="D25" s="302">
        <v>45463</v>
      </c>
      <c r="E25" s="301" t="s">
        <v>370</v>
      </c>
      <c r="F25" s="234"/>
    </row>
    <row r="26" spans="1:6">
      <c r="A26" s="303" t="s">
        <v>917</v>
      </c>
      <c r="B26" s="688" t="s">
        <v>920</v>
      </c>
      <c r="C26" s="688" t="s">
        <v>940</v>
      </c>
      <c r="D26" s="302">
        <v>45464</v>
      </c>
      <c r="E26" s="301" t="s">
        <v>370</v>
      </c>
      <c r="F26" s="234"/>
    </row>
    <row r="27" spans="1:6">
      <c r="A27" s="303" t="s">
        <v>917</v>
      </c>
      <c r="B27" s="688" t="s">
        <v>918</v>
      </c>
      <c r="C27" s="688" t="s">
        <v>941</v>
      </c>
      <c r="D27" s="302">
        <v>45465</v>
      </c>
      <c r="E27" s="301" t="s">
        <v>370</v>
      </c>
      <c r="F27" s="234"/>
    </row>
    <row r="28" spans="1:6">
      <c r="A28" s="303" t="s">
        <v>917</v>
      </c>
      <c r="B28" s="688" t="s">
        <v>920</v>
      </c>
      <c r="C28" s="688" t="s">
        <v>942</v>
      </c>
      <c r="D28" s="302">
        <v>45466</v>
      </c>
      <c r="E28" s="301" t="s">
        <v>370</v>
      </c>
      <c r="F28" s="234"/>
    </row>
    <row r="29" spans="1:6">
      <c r="A29" s="303" t="s">
        <v>917</v>
      </c>
      <c r="B29" s="688" t="s">
        <v>918</v>
      </c>
      <c r="C29" s="688" t="s">
        <v>943</v>
      </c>
      <c r="D29" s="302">
        <v>45467</v>
      </c>
      <c r="E29" s="301" t="s">
        <v>370</v>
      </c>
      <c r="F29" s="234"/>
    </row>
    <row r="30" spans="1:6">
      <c r="A30" s="303" t="s">
        <v>917</v>
      </c>
      <c r="B30" s="688" t="s">
        <v>920</v>
      </c>
      <c r="C30" s="688" t="s">
        <v>944</v>
      </c>
      <c r="D30" s="302">
        <v>45468</v>
      </c>
      <c r="E30" s="301" t="s">
        <v>370</v>
      </c>
      <c r="F30" s="234"/>
    </row>
    <row r="31" spans="1:6">
      <c r="A31" s="303" t="s">
        <v>917</v>
      </c>
      <c r="B31" s="688" t="s">
        <v>918</v>
      </c>
      <c r="C31" s="688" t="s">
        <v>945</v>
      </c>
      <c r="D31" s="302">
        <v>45469</v>
      </c>
      <c r="E31" s="301" t="s">
        <v>370</v>
      </c>
      <c r="F31" s="234"/>
    </row>
    <row r="32" spans="1:6">
      <c r="A32" s="303" t="s">
        <v>917</v>
      </c>
      <c r="B32" s="688" t="s">
        <v>918</v>
      </c>
      <c r="C32" s="688" t="s">
        <v>946</v>
      </c>
      <c r="D32" s="302">
        <v>45470</v>
      </c>
      <c r="E32" s="301" t="s">
        <v>370</v>
      </c>
      <c r="F32" s="234"/>
    </row>
    <row r="33" spans="1:6">
      <c r="A33" s="303" t="s">
        <v>917</v>
      </c>
      <c r="B33" s="688" t="s">
        <v>920</v>
      </c>
      <c r="C33" s="688" t="s">
        <v>947</v>
      </c>
      <c r="D33" s="302">
        <v>45471</v>
      </c>
      <c r="E33" s="301" t="s">
        <v>370</v>
      </c>
      <c r="F33" s="23"/>
    </row>
    <row r="34" spans="1:6">
      <c r="A34" s="303" t="s">
        <v>917</v>
      </c>
      <c r="B34" s="688" t="s">
        <v>918</v>
      </c>
      <c r="C34" s="688" t="s">
        <v>948</v>
      </c>
      <c r="D34" s="302">
        <v>45472</v>
      </c>
      <c r="E34" s="301" t="s">
        <v>370</v>
      </c>
      <c r="F34" s="259"/>
    </row>
    <row r="35" spans="1:6">
      <c r="A35" s="303" t="s">
        <v>917</v>
      </c>
      <c r="B35" s="688" t="s">
        <v>920</v>
      </c>
      <c r="C35" s="688" t="s">
        <v>949</v>
      </c>
      <c r="D35" s="302">
        <v>45473</v>
      </c>
      <c r="E35" s="301" t="s">
        <v>370</v>
      </c>
      <c r="F35" s="259"/>
    </row>
    <row r="36" spans="1:6">
      <c r="A36" s="425"/>
      <c r="B36" s="426"/>
      <c r="C36" s="442"/>
      <c r="D36" s="427"/>
      <c r="E36" s="329"/>
      <c r="F36" s="259"/>
    </row>
    <row r="37" spans="1:6">
      <c r="A37" s="425"/>
      <c r="B37" s="426"/>
      <c r="C37" s="442"/>
      <c r="D37" s="427"/>
      <c r="E37" s="329"/>
      <c r="F37" s="259"/>
    </row>
    <row r="38" spans="1:6">
      <c r="A38" s="303"/>
      <c r="B38" s="303"/>
      <c r="C38" s="441"/>
      <c r="D38" s="302"/>
      <c r="E38" s="301"/>
      <c r="F38" s="259"/>
    </row>
  </sheetData>
  <mergeCells count="6"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27"/>
  <sheetViews>
    <sheetView zoomScale="110" zoomScaleNormal="110" workbookViewId="0">
      <selection activeCell="F12" sqref="F12"/>
    </sheetView>
  </sheetViews>
  <sheetFormatPr defaultRowHeight="15"/>
  <cols>
    <col min="1" max="1" width="21" customWidth="1"/>
    <col min="2" max="2" width="19.42578125" style="185" customWidth="1"/>
    <col min="3" max="3" width="21" style="185" customWidth="1"/>
    <col min="4" max="4" width="21.85546875" style="185" customWidth="1"/>
    <col min="5" max="5" width="20.7109375" customWidth="1"/>
    <col min="6" max="6" width="27.140625" customWidth="1"/>
  </cols>
  <sheetData>
    <row r="1" spans="1:9" ht="18.75">
      <c r="A1" s="330"/>
      <c r="B1" s="330"/>
      <c r="C1" s="330"/>
      <c r="D1" s="385"/>
      <c r="E1" s="330"/>
      <c r="G1" s="180"/>
    </row>
    <row r="2" spans="1:9" ht="18.75">
      <c r="A2" s="331"/>
      <c r="B2" s="332"/>
      <c r="C2" s="386"/>
      <c r="D2" s="353"/>
      <c r="E2" s="353"/>
      <c r="G2" s="180"/>
    </row>
    <row r="3" spans="1:9" ht="18.75">
      <c r="A3" s="331"/>
      <c r="B3" s="332"/>
      <c r="C3" s="386"/>
      <c r="D3" s="353"/>
      <c r="E3" s="353"/>
      <c r="G3" s="180"/>
    </row>
    <row r="4" spans="1:9" ht="18.75">
      <c r="A4" s="331"/>
      <c r="B4" s="332"/>
      <c r="C4" s="386"/>
      <c r="D4" s="353"/>
      <c r="E4" s="353"/>
      <c r="G4" s="180"/>
    </row>
    <row r="5" spans="1:9" ht="18.75">
      <c r="A5" s="331"/>
      <c r="B5" s="332"/>
      <c r="C5" s="386"/>
      <c r="D5" s="353"/>
      <c r="E5" s="353"/>
      <c r="G5" s="180"/>
    </row>
    <row r="6" spans="1:9" ht="18.75">
      <c r="A6" s="331"/>
      <c r="B6" s="332"/>
      <c r="C6" s="386"/>
      <c r="D6" s="353"/>
      <c r="E6" s="353"/>
      <c r="G6" s="180"/>
    </row>
    <row r="7" spans="1:9" ht="18.75">
      <c r="A7" s="331"/>
      <c r="B7" s="332"/>
      <c r="C7" s="386"/>
      <c r="D7" s="353"/>
      <c r="E7" s="353"/>
      <c r="G7" s="180"/>
    </row>
    <row r="8" spans="1:9" ht="18.75">
      <c r="A8" s="331"/>
      <c r="B8" s="332"/>
      <c r="C8" s="386"/>
      <c r="D8" s="353"/>
      <c r="E8" s="353"/>
    </row>
    <row r="9" spans="1:9" ht="18.75">
      <c r="A9" s="331"/>
      <c r="B9" s="332"/>
      <c r="C9" s="386"/>
      <c r="D9" s="353"/>
      <c r="E9" s="353"/>
      <c r="I9" s="326"/>
    </row>
    <row r="10" spans="1:9" ht="18.75">
      <c r="A10" s="331"/>
      <c r="B10" s="332"/>
      <c r="C10" s="386"/>
      <c r="D10" s="353"/>
      <c r="E10" s="353"/>
    </row>
    <row r="11" spans="1:9" ht="18.75">
      <c r="A11" s="331"/>
      <c r="B11" s="332"/>
      <c r="C11" s="386"/>
      <c r="D11" s="353"/>
      <c r="E11" s="353"/>
      <c r="F11" s="181"/>
    </row>
    <row r="12" spans="1:9" ht="18.75">
      <c r="A12" s="331"/>
      <c r="B12" s="332"/>
      <c r="C12" s="386"/>
      <c r="D12" s="353"/>
      <c r="E12" s="353"/>
    </row>
    <row r="13" spans="1:9" ht="18.75">
      <c r="A13" s="331"/>
      <c r="B13" s="332"/>
      <c r="C13" s="386"/>
      <c r="D13" s="353"/>
      <c r="E13" s="353"/>
    </row>
    <row r="14" spans="1:9" ht="18.75">
      <c r="A14" s="331"/>
      <c r="B14" s="332"/>
      <c r="C14" s="386"/>
      <c r="D14" s="353"/>
      <c r="E14" s="353"/>
    </row>
    <row r="15" spans="1:9" ht="18.75">
      <c r="A15" s="331"/>
      <c r="B15" s="332"/>
      <c r="C15" s="386"/>
      <c r="D15" s="353"/>
      <c r="E15" s="353"/>
    </row>
    <row r="16" spans="1:9" ht="18.75">
      <c r="A16" s="331"/>
      <c r="B16" s="332"/>
      <c r="C16" s="386"/>
      <c r="D16" s="353"/>
      <c r="E16" s="353"/>
    </row>
    <row r="17" spans="1:5" ht="18.75">
      <c r="A17" s="331"/>
      <c r="B17" s="332"/>
      <c r="C17" s="386"/>
      <c r="D17" s="353"/>
      <c r="E17" s="353"/>
    </row>
    <row r="18" spans="1:5" ht="18.75">
      <c r="A18" s="331"/>
      <c r="B18" s="332"/>
      <c r="C18" s="386"/>
      <c r="D18" s="353"/>
      <c r="E18" s="353"/>
    </row>
    <row r="19" spans="1:5" ht="18.75">
      <c r="A19" s="331"/>
      <c r="B19" s="332"/>
      <c r="C19" s="386"/>
      <c r="D19" s="353"/>
      <c r="E19" s="353"/>
    </row>
    <row r="20" spans="1:5" ht="18.75">
      <c r="A20" s="331"/>
      <c r="B20" s="332"/>
      <c r="C20" s="386"/>
      <c r="D20" s="353"/>
      <c r="E20" s="353"/>
    </row>
    <row r="21" spans="1:5" ht="18.75">
      <c r="A21" s="331"/>
      <c r="B21" s="332"/>
      <c r="C21" s="386"/>
      <c r="D21" s="353"/>
      <c r="E21" s="353"/>
    </row>
    <row r="22" spans="1:5" ht="18.75">
      <c r="A22" s="331"/>
      <c r="B22" s="332"/>
      <c r="C22" s="386"/>
      <c r="D22" s="353"/>
      <c r="E22" s="353"/>
    </row>
    <row r="23" spans="1:5" ht="18.75">
      <c r="A23" s="331"/>
      <c r="B23" s="332"/>
      <c r="C23" s="386"/>
      <c r="D23" s="353"/>
    </row>
    <row r="24" spans="1:5" ht="18.75">
      <c r="A24" s="331"/>
      <c r="B24" s="332"/>
      <c r="C24" s="386"/>
      <c r="D24" s="353"/>
    </row>
    <row r="25" spans="1:5" ht="18.75">
      <c r="A25" s="331"/>
      <c r="B25" s="332"/>
      <c r="C25" s="386"/>
      <c r="D25" s="353"/>
    </row>
    <row r="26" spans="1:5" ht="18.75">
      <c r="A26" s="331"/>
      <c r="B26" s="332"/>
      <c r="C26" s="333"/>
      <c r="D26" s="353"/>
    </row>
    <row r="27" spans="1:5" ht="18.75">
      <c r="A27" s="331"/>
      <c r="B27" s="332"/>
      <c r="C27" s="333"/>
      <c r="D27" s="353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27"/>
  <sheetViews>
    <sheetView zoomScale="70" zoomScaleNormal="70" workbookViewId="0">
      <selection activeCell="K4" sqref="K4:K5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48" customWidth="1"/>
    <col min="8" max="8" width="17.85546875" customWidth="1"/>
    <col min="9" max="9" width="33.5703125" style="259" customWidth="1"/>
    <col min="10" max="10" width="9.28515625" customWidth="1"/>
    <col min="11" max="11" width="9.85546875" style="10" customWidth="1"/>
    <col min="12" max="12" width="8" style="11" customWidth="1"/>
    <col min="13" max="13" width="21.42578125" customWidth="1"/>
    <col min="14" max="14" width="24.85546875" customWidth="1"/>
    <col min="16" max="16" width="9.42578125" customWidth="1"/>
    <col min="18" max="18" width="19.7109375" customWidth="1"/>
  </cols>
  <sheetData>
    <row r="1" spans="1:16" ht="54.75" customHeight="1" thickBot="1">
      <c r="A1" s="504" t="s">
        <v>709</v>
      </c>
      <c r="B1" s="504"/>
      <c r="C1" s="504"/>
      <c r="D1" s="504"/>
      <c r="E1" s="504"/>
      <c r="F1" s="504"/>
      <c r="G1" s="504"/>
      <c r="H1" s="504"/>
      <c r="I1" s="187"/>
      <c r="J1" s="71"/>
      <c r="K1" s="72"/>
      <c r="L1" s="121"/>
      <c r="M1" s="537"/>
      <c r="N1" s="537"/>
      <c r="O1" s="537"/>
      <c r="P1" s="127"/>
    </row>
    <row r="2" spans="1:16" ht="54.75" thickBot="1">
      <c r="A2" s="680" t="s">
        <v>190</v>
      </c>
      <c r="B2" s="681" t="s">
        <v>193</v>
      </c>
      <c r="C2" s="682" t="s">
        <v>189</v>
      </c>
      <c r="D2" s="683" t="s">
        <v>224</v>
      </c>
      <c r="E2" s="505" t="s">
        <v>195</v>
      </c>
      <c r="F2" s="505"/>
      <c r="G2" s="505"/>
      <c r="H2" s="684" t="s">
        <v>196</v>
      </c>
      <c r="I2" s="186"/>
      <c r="J2" s="151"/>
      <c r="K2" s="526"/>
      <c r="L2" s="538"/>
      <c r="M2" s="511"/>
      <c r="N2" s="511"/>
      <c r="O2" s="511"/>
      <c r="P2" s="128"/>
    </row>
    <row r="3" spans="1:16" ht="33.75" thickBot="1">
      <c r="A3" s="316"/>
      <c r="B3" s="317"/>
      <c r="C3" s="318"/>
      <c r="D3" s="319"/>
      <c r="E3" s="506" t="s">
        <v>710</v>
      </c>
      <c r="F3" s="507"/>
      <c r="G3" s="506"/>
      <c r="H3" s="320"/>
      <c r="I3" s="186"/>
      <c r="J3" s="152"/>
      <c r="K3" s="526"/>
      <c r="L3" s="539"/>
      <c r="M3" s="512"/>
      <c r="N3" s="512"/>
      <c r="O3" s="512"/>
      <c r="P3" s="153"/>
    </row>
    <row r="4" spans="1:16" ht="27" customHeight="1" thickBot="1">
      <c r="A4" s="321" t="s">
        <v>711</v>
      </c>
      <c r="B4" s="322" t="s">
        <v>712</v>
      </c>
      <c r="C4" s="498" t="s">
        <v>713</v>
      </c>
      <c r="D4" s="685" t="s">
        <v>714</v>
      </c>
      <c r="E4" s="501" t="s">
        <v>715</v>
      </c>
      <c r="F4" s="501" t="s">
        <v>716</v>
      </c>
      <c r="G4" s="501" t="s">
        <v>717</v>
      </c>
      <c r="H4" s="323">
        <v>0.70833333333333337</v>
      </c>
      <c r="I4" s="186"/>
      <c r="J4" s="533"/>
      <c r="K4" s="546"/>
      <c r="L4" s="544"/>
      <c r="M4" s="540"/>
      <c r="N4" s="511"/>
      <c r="O4" s="542"/>
      <c r="P4" s="529"/>
    </row>
    <row r="5" spans="1:16" ht="27" customHeight="1" thickBot="1">
      <c r="A5" s="321" t="s">
        <v>711</v>
      </c>
      <c r="B5" s="473" t="s">
        <v>718</v>
      </c>
      <c r="C5" s="499"/>
      <c r="D5" s="685" t="s">
        <v>719</v>
      </c>
      <c r="E5" s="502"/>
      <c r="F5" s="502"/>
      <c r="G5" s="502"/>
      <c r="H5" s="324">
        <v>0.95833333333333337</v>
      </c>
      <c r="I5" s="186"/>
      <c r="J5" s="534"/>
      <c r="K5" s="547"/>
      <c r="L5" s="545"/>
      <c r="M5" s="541"/>
      <c r="N5" s="512"/>
      <c r="O5" s="543"/>
      <c r="P5" s="530"/>
    </row>
    <row r="6" spans="1:16" ht="27" thickBot="1">
      <c r="A6" s="321" t="s">
        <v>711</v>
      </c>
      <c r="B6" s="473" t="s">
        <v>720</v>
      </c>
      <c r="C6" s="499"/>
      <c r="D6" s="685" t="s">
        <v>721</v>
      </c>
      <c r="E6" s="502"/>
      <c r="F6" s="502"/>
      <c r="G6" s="502"/>
      <c r="H6" s="324">
        <v>0.95833333333333337</v>
      </c>
      <c r="I6" s="186"/>
      <c r="J6" s="134"/>
      <c r="K6" s="535"/>
      <c r="L6" s="522"/>
      <c r="M6" s="511"/>
      <c r="N6" s="511"/>
      <c r="O6" s="511"/>
      <c r="P6" s="128"/>
    </row>
    <row r="7" spans="1:16" ht="27" thickBot="1">
      <c r="A7" s="321" t="s">
        <v>711</v>
      </c>
      <c r="B7" s="473" t="s">
        <v>722</v>
      </c>
      <c r="C7" s="500"/>
      <c r="D7" s="685" t="s">
        <v>723</v>
      </c>
      <c r="E7" s="503"/>
      <c r="F7" s="503"/>
      <c r="G7" s="503"/>
      <c r="H7" s="324">
        <v>0.95833333333333337</v>
      </c>
      <c r="I7" s="186"/>
      <c r="J7" s="135"/>
      <c r="K7" s="536"/>
      <c r="L7" s="523"/>
      <c r="M7" s="512"/>
      <c r="N7" s="512"/>
      <c r="O7" s="512"/>
      <c r="P7" s="153"/>
    </row>
    <row r="8" spans="1:16" ht="27" thickBot="1">
      <c r="A8" s="321" t="s">
        <v>711</v>
      </c>
      <c r="B8" s="322" t="s">
        <v>712</v>
      </c>
      <c r="C8" s="498" t="s">
        <v>724</v>
      </c>
      <c r="D8" s="685" t="s">
        <v>725</v>
      </c>
      <c r="E8" s="501" t="s">
        <v>726</v>
      </c>
      <c r="F8" s="501" t="s">
        <v>716</v>
      </c>
      <c r="G8" s="501" t="s">
        <v>717</v>
      </c>
      <c r="H8" s="323">
        <v>0.70833333333333337</v>
      </c>
      <c r="I8" s="74"/>
      <c r="J8" s="134"/>
      <c r="K8" s="548"/>
      <c r="L8" s="522"/>
      <c r="M8" s="511"/>
      <c r="N8" s="511"/>
      <c r="O8" s="511"/>
      <c r="P8" s="128"/>
    </row>
    <row r="9" spans="1:16" ht="27" thickBot="1">
      <c r="A9" s="321" t="s">
        <v>711</v>
      </c>
      <c r="B9" s="473" t="s">
        <v>718</v>
      </c>
      <c r="C9" s="499"/>
      <c r="D9" s="685" t="s">
        <v>727</v>
      </c>
      <c r="E9" s="502"/>
      <c r="F9" s="502"/>
      <c r="G9" s="502"/>
      <c r="H9" s="324">
        <v>0.95833333333333337</v>
      </c>
      <c r="I9" s="73"/>
      <c r="J9" s="135"/>
      <c r="K9" s="549"/>
      <c r="L9" s="523"/>
      <c r="M9" s="512"/>
      <c r="N9" s="512"/>
      <c r="O9" s="512"/>
      <c r="P9" s="153"/>
    </row>
    <row r="10" spans="1:16" ht="27" thickBot="1">
      <c r="A10" s="321" t="s">
        <v>711</v>
      </c>
      <c r="B10" s="473" t="s">
        <v>720</v>
      </c>
      <c r="C10" s="499"/>
      <c r="D10" s="685" t="s">
        <v>728</v>
      </c>
      <c r="E10" s="502"/>
      <c r="F10" s="502"/>
      <c r="G10" s="502"/>
      <c r="H10" s="324">
        <v>0.95833333333333337</v>
      </c>
      <c r="I10" s="74"/>
      <c r="J10" s="134"/>
      <c r="K10" s="533"/>
      <c r="L10" s="522"/>
      <c r="M10" s="511"/>
      <c r="N10" s="511"/>
      <c r="O10" s="511"/>
      <c r="P10" s="128"/>
    </row>
    <row r="11" spans="1:16" ht="27" thickBot="1">
      <c r="A11" s="321" t="s">
        <v>711</v>
      </c>
      <c r="B11" s="473" t="s">
        <v>722</v>
      </c>
      <c r="C11" s="500"/>
      <c r="D11" s="685" t="s">
        <v>729</v>
      </c>
      <c r="E11" s="503"/>
      <c r="F11" s="503"/>
      <c r="G11" s="503"/>
      <c r="H11" s="324">
        <v>0.95833333333333337</v>
      </c>
      <c r="I11" s="73"/>
      <c r="J11" s="135"/>
      <c r="K11" s="534"/>
      <c r="L11" s="523"/>
      <c r="M11" s="512"/>
      <c r="N11" s="512"/>
      <c r="O11" s="512"/>
      <c r="P11" s="153"/>
    </row>
    <row r="12" spans="1:16" ht="27" thickBot="1">
      <c r="A12" s="321" t="s">
        <v>711</v>
      </c>
      <c r="B12" s="322" t="s">
        <v>712</v>
      </c>
      <c r="C12" s="498" t="s">
        <v>730</v>
      </c>
      <c r="D12" s="685" t="s">
        <v>731</v>
      </c>
      <c r="E12" s="501" t="s">
        <v>732</v>
      </c>
      <c r="F12" s="501" t="s">
        <v>716</v>
      </c>
      <c r="G12" s="501" t="s">
        <v>717</v>
      </c>
      <c r="H12" s="323">
        <v>0.70833333333333337</v>
      </c>
      <c r="I12" s="74"/>
      <c r="J12" s="154"/>
      <c r="K12" s="535"/>
      <c r="L12" s="522"/>
      <c r="M12" s="511"/>
      <c r="N12" s="511"/>
      <c r="O12" s="511"/>
      <c r="P12" s="128"/>
    </row>
    <row r="13" spans="1:16" ht="27" thickBot="1">
      <c r="A13" s="321" t="s">
        <v>711</v>
      </c>
      <c r="B13" s="473" t="s">
        <v>718</v>
      </c>
      <c r="C13" s="499"/>
      <c r="D13" s="685" t="s">
        <v>733</v>
      </c>
      <c r="E13" s="502"/>
      <c r="F13" s="502"/>
      <c r="G13" s="502"/>
      <c r="H13" s="324">
        <v>0.95833333333333337</v>
      </c>
      <c r="I13" s="73"/>
      <c r="J13" s="135"/>
      <c r="K13" s="536"/>
      <c r="L13" s="523"/>
      <c r="M13" s="512"/>
      <c r="N13" s="512"/>
      <c r="O13" s="512"/>
      <c r="P13" s="129"/>
    </row>
    <row r="14" spans="1:16" ht="27" thickBot="1">
      <c r="A14" s="321" t="s">
        <v>711</v>
      </c>
      <c r="B14" s="473" t="s">
        <v>720</v>
      </c>
      <c r="C14" s="499"/>
      <c r="D14" s="685" t="s">
        <v>734</v>
      </c>
      <c r="E14" s="502"/>
      <c r="F14" s="502"/>
      <c r="G14" s="502"/>
      <c r="H14" s="324">
        <v>0.95833333333333337</v>
      </c>
      <c r="I14" s="74"/>
      <c r="J14" s="134"/>
      <c r="K14" s="533"/>
      <c r="L14" s="522"/>
      <c r="M14" s="511"/>
      <c r="N14" s="511"/>
      <c r="O14" s="511"/>
      <c r="P14" s="128"/>
    </row>
    <row r="15" spans="1:16" ht="27" thickBot="1">
      <c r="A15" s="321" t="s">
        <v>711</v>
      </c>
      <c r="B15" s="473" t="s">
        <v>722</v>
      </c>
      <c r="C15" s="500"/>
      <c r="D15" s="685" t="s">
        <v>735</v>
      </c>
      <c r="E15" s="503"/>
      <c r="F15" s="503"/>
      <c r="G15" s="503"/>
      <c r="H15" s="324">
        <v>0.95833333333333337</v>
      </c>
      <c r="I15" s="73"/>
      <c r="J15" s="135"/>
      <c r="K15" s="534"/>
      <c r="L15" s="523"/>
      <c r="M15" s="512"/>
      <c r="N15" s="512"/>
      <c r="O15" s="512"/>
      <c r="P15" s="153"/>
    </row>
    <row r="16" spans="1:16" ht="27" thickBot="1">
      <c r="A16" s="321" t="s">
        <v>711</v>
      </c>
      <c r="B16" s="322" t="s">
        <v>712</v>
      </c>
      <c r="C16" s="498" t="s">
        <v>736</v>
      </c>
      <c r="D16" s="685" t="s">
        <v>737</v>
      </c>
      <c r="E16" s="501" t="s">
        <v>738</v>
      </c>
      <c r="F16" s="501" t="s">
        <v>716</v>
      </c>
      <c r="G16" s="501" t="s">
        <v>717</v>
      </c>
      <c r="H16" s="323">
        <v>0.70833333333333337</v>
      </c>
      <c r="I16" s="74"/>
      <c r="J16" s="134"/>
      <c r="K16" s="533"/>
      <c r="L16" s="522"/>
      <c r="M16" s="511"/>
      <c r="N16" s="511"/>
      <c r="O16" s="511"/>
      <c r="P16" s="128"/>
    </row>
    <row r="17" spans="1:16" ht="27" thickBot="1">
      <c r="A17" s="321" t="s">
        <v>711</v>
      </c>
      <c r="B17" s="473" t="s">
        <v>718</v>
      </c>
      <c r="C17" s="499"/>
      <c r="D17" s="685" t="s">
        <v>739</v>
      </c>
      <c r="E17" s="502"/>
      <c r="F17" s="502"/>
      <c r="G17" s="502"/>
      <c r="H17" s="324">
        <v>0.95833333333333337</v>
      </c>
      <c r="I17" s="73"/>
      <c r="J17" s="135"/>
      <c r="K17" s="534"/>
      <c r="L17" s="523"/>
      <c r="M17" s="512"/>
      <c r="N17" s="512"/>
      <c r="O17" s="512"/>
      <c r="P17" s="153"/>
    </row>
    <row r="18" spans="1:16" ht="27" customHeight="1" thickBot="1">
      <c r="A18" s="321" t="s">
        <v>711</v>
      </c>
      <c r="B18" s="473" t="s">
        <v>720</v>
      </c>
      <c r="C18" s="499"/>
      <c r="D18" s="685" t="s">
        <v>740</v>
      </c>
      <c r="E18" s="502"/>
      <c r="F18" s="502"/>
      <c r="G18" s="502"/>
      <c r="H18" s="324">
        <v>0.95833333333333337</v>
      </c>
      <c r="I18" s="531"/>
      <c r="J18" s="527"/>
      <c r="K18" s="526"/>
      <c r="L18" s="522"/>
      <c r="M18" s="524"/>
      <c r="N18" s="511"/>
      <c r="O18" s="511"/>
      <c r="P18" s="128"/>
    </row>
    <row r="19" spans="1:16" ht="27" customHeight="1" thickBot="1">
      <c r="A19" s="321" t="s">
        <v>711</v>
      </c>
      <c r="B19" s="473" t="s">
        <v>722</v>
      </c>
      <c r="C19" s="500"/>
      <c r="D19" s="685" t="s">
        <v>741</v>
      </c>
      <c r="E19" s="503"/>
      <c r="F19" s="503"/>
      <c r="G19" s="503"/>
      <c r="H19" s="324">
        <v>0.95833333333333337</v>
      </c>
      <c r="I19" s="532"/>
      <c r="J19" s="528"/>
      <c r="K19" s="526"/>
      <c r="L19" s="523"/>
      <c r="M19" s="525"/>
      <c r="N19" s="512"/>
      <c r="O19" s="512"/>
      <c r="P19" s="153"/>
    </row>
    <row r="20" spans="1:16" ht="27" thickBot="1">
      <c r="A20" s="321" t="s">
        <v>711</v>
      </c>
      <c r="B20" s="322" t="s">
        <v>712</v>
      </c>
      <c r="C20" s="498" t="s">
        <v>742</v>
      </c>
      <c r="D20" s="685" t="s">
        <v>743</v>
      </c>
      <c r="E20" s="501" t="s">
        <v>744</v>
      </c>
      <c r="F20" s="501" t="s">
        <v>716</v>
      </c>
      <c r="G20" s="501" t="s">
        <v>717</v>
      </c>
      <c r="H20" s="323">
        <v>0.70833333333333337</v>
      </c>
      <c r="I20" s="325"/>
      <c r="J20" s="508"/>
      <c r="K20" s="508"/>
      <c r="L20" s="508"/>
      <c r="M20" s="218"/>
      <c r="N20" s="513"/>
      <c r="O20" s="514"/>
      <c r="P20" s="515"/>
    </row>
    <row r="21" spans="1:16" ht="27" thickBot="1">
      <c r="A21" s="321" t="s">
        <v>711</v>
      </c>
      <c r="B21" s="473" t="s">
        <v>718</v>
      </c>
      <c r="C21" s="499"/>
      <c r="D21" s="685" t="s">
        <v>745</v>
      </c>
      <c r="E21" s="502"/>
      <c r="F21" s="502"/>
      <c r="G21" s="502"/>
      <c r="H21" s="324">
        <v>0.95833333333333337</v>
      </c>
      <c r="I21" s="325"/>
      <c r="J21" s="509"/>
      <c r="K21" s="509"/>
      <c r="L21" s="509"/>
      <c r="M21" s="218"/>
      <c r="N21" s="516"/>
      <c r="O21" s="517"/>
      <c r="P21" s="518"/>
    </row>
    <row r="22" spans="1:16" ht="27" customHeight="1" thickBot="1">
      <c r="A22" s="321" t="s">
        <v>711</v>
      </c>
      <c r="B22" s="473" t="s">
        <v>720</v>
      </c>
      <c r="C22" s="499"/>
      <c r="D22" s="685" t="s">
        <v>746</v>
      </c>
      <c r="E22" s="502"/>
      <c r="F22" s="502"/>
      <c r="G22" s="502"/>
      <c r="H22" s="324">
        <v>0.95833333333333337</v>
      </c>
      <c r="I22" s="325"/>
      <c r="J22" s="509"/>
      <c r="K22" s="509"/>
      <c r="L22" s="509"/>
      <c r="M22" s="218"/>
      <c r="N22" s="516"/>
      <c r="O22" s="517"/>
      <c r="P22" s="518"/>
    </row>
    <row r="23" spans="1:16" ht="27" customHeight="1" thickBot="1">
      <c r="A23" s="321" t="s">
        <v>711</v>
      </c>
      <c r="B23" s="473" t="s">
        <v>722</v>
      </c>
      <c r="C23" s="500"/>
      <c r="D23" s="685" t="s">
        <v>747</v>
      </c>
      <c r="E23" s="503"/>
      <c r="F23" s="503"/>
      <c r="G23" s="503"/>
      <c r="H23" s="324">
        <v>0.95833333333333337</v>
      </c>
      <c r="I23" s="222"/>
      <c r="J23" s="510"/>
      <c r="K23" s="510"/>
      <c r="L23" s="510"/>
      <c r="M23" s="218"/>
      <c r="N23" s="516"/>
      <c r="O23" s="517"/>
      <c r="P23" s="518"/>
    </row>
    <row r="24" spans="1:16" ht="27" thickBot="1">
      <c r="A24" s="321" t="s">
        <v>711</v>
      </c>
      <c r="B24" s="322" t="s">
        <v>712</v>
      </c>
      <c r="C24" s="498" t="s">
        <v>748</v>
      </c>
      <c r="D24" s="685" t="s">
        <v>749</v>
      </c>
      <c r="E24" s="501" t="s">
        <v>716</v>
      </c>
      <c r="F24" s="501" t="s">
        <v>716</v>
      </c>
      <c r="G24" s="501" t="s">
        <v>717</v>
      </c>
      <c r="H24" s="323">
        <v>0.70833333333333337</v>
      </c>
      <c r="I24" s="222"/>
      <c r="J24" s="508"/>
      <c r="K24" s="508"/>
      <c r="L24" s="508"/>
      <c r="M24" s="218"/>
      <c r="N24" s="516"/>
      <c r="O24" s="517"/>
      <c r="P24" s="518"/>
    </row>
    <row r="25" spans="1:16" ht="27" thickBot="1">
      <c r="A25" s="321" t="s">
        <v>711</v>
      </c>
      <c r="B25" s="473" t="s">
        <v>718</v>
      </c>
      <c r="C25" s="499"/>
      <c r="D25" s="685" t="s">
        <v>750</v>
      </c>
      <c r="E25" s="502"/>
      <c r="F25" s="502"/>
      <c r="G25" s="502"/>
      <c r="H25" s="324">
        <v>0.95833333333333337</v>
      </c>
      <c r="I25" s="222"/>
      <c r="J25" s="509"/>
      <c r="K25" s="509"/>
      <c r="L25" s="509"/>
      <c r="M25" s="218"/>
      <c r="N25" s="519"/>
      <c r="O25" s="520"/>
      <c r="P25" s="521"/>
    </row>
    <row r="26" spans="1:16" ht="27" thickBot="1">
      <c r="A26" s="321" t="s">
        <v>711</v>
      </c>
      <c r="B26" s="473" t="s">
        <v>720</v>
      </c>
      <c r="C26" s="499"/>
      <c r="D26" s="685" t="s">
        <v>751</v>
      </c>
      <c r="E26" s="502"/>
      <c r="F26" s="502"/>
      <c r="G26" s="502"/>
      <c r="H26" s="324">
        <v>0.95833333333333337</v>
      </c>
      <c r="I26" s="222"/>
      <c r="J26" s="509"/>
      <c r="K26" s="509"/>
      <c r="L26" s="509"/>
      <c r="M26" s="218"/>
      <c r="N26" s="511"/>
      <c r="O26" s="511"/>
      <c r="P26" s="128"/>
    </row>
    <row r="27" spans="1:16" ht="27" thickBot="1">
      <c r="A27" s="321" t="s">
        <v>711</v>
      </c>
      <c r="B27" s="473" t="s">
        <v>722</v>
      </c>
      <c r="C27" s="500"/>
      <c r="D27" s="685" t="s">
        <v>752</v>
      </c>
      <c r="E27" s="503"/>
      <c r="F27" s="503"/>
      <c r="G27" s="503"/>
      <c r="H27" s="324">
        <v>0.95833333333333337</v>
      </c>
      <c r="I27" s="222"/>
      <c r="J27" s="510"/>
      <c r="K27" s="510"/>
      <c r="L27" s="510"/>
      <c r="M27" s="218"/>
      <c r="N27" s="512"/>
      <c r="O27" s="512"/>
      <c r="P27" s="153"/>
    </row>
    <row r="28" spans="1:16" ht="27" thickBot="1">
      <c r="A28" s="321" t="s">
        <v>711</v>
      </c>
      <c r="B28" s="322" t="s">
        <v>712</v>
      </c>
      <c r="C28" s="498" t="s">
        <v>753</v>
      </c>
      <c r="D28" s="685" t="s">
        <v>754</v>
      </c>
      <c r="E28" s="501" t="s">
        <v>755</v>
      </c>
      <c r="F28" s="501" t="s">
        <v>716</v>
      </c>
      <c r="G28" s="501" t="s">
        <v>717</v>
      </c>
      <c r="H28" s="323">
        <v>0.70833333333333337</v>
      </c>
      <c r="I28" s="222"/>
      <c r="J28" s="508"/>
      <c r="K28" s="508"/>
      <c r="L28" s="508"/>
      <c r="M28" s="218"/>
      <c r="N28" s="511"/>
      <c r="O28" s="511"/>
      <c r="P28" s="128"/>
    </row>
    <row r="29" spans="1:16" ht="27" thickBot="1">
      <c r="A29" s="321" t="s">
        <v>711</v>
      </c>
      <c r="B29" s="473" t="s">
        <v>718</v>
      </c>
      <c r="C29" s="499"/>
      <c r="D29" s="685" t="s">
        <v>756</v>
      </c>
      <c r="E29" s="502"/>
      <c r="F29" s="502"/>
      <c r="G29" s="502"/>
      <c r="H29" s="324">
        <v>0.95833333333333337</v>
      </c>
      <c r="I29" s="222"/>
      <c r="J29" s="509"/>
      <c r="K29" s="509"/>
      <c r="L29" s="509"/>
      <c r="M29" s="218"/>
      <c r="N29" s="512"/>
      <c r="O29" s="512"/>
      <c r="P29" s="153"/>
    </row>
    <row r="30" spans="1:16" ht="27" thickBot="1">
      <c r="A30" s="321" t="s">
        <v>711</v>
      </c>
      <c r="B30" s="473" t="s">
        <v>720</v>
      </c>
      <c r="C30" s="499"/>
      <c r="D30" s="685" t="s">
        <v>757</v>
      </c>
      <c r="E30" s="502"/>
      <c r="F30" s="502"/>
      <c r="G30" s="502"/>
      <c r="H30" s="324">
        <v>0.95833333333333337</v>
      </c>
      <c r="I30" s="222"/>
      <c r="J30" s="509"/>
      <c r="K30" s="509"/>
      <c r="L30" s="509"/>
      <c r="M30" s="218"/>
      <c r="N30" s="511"/>
      <c r="O30" s="511"/>
      <c r="P30" s="128"/>
    </row>
    <row r="31" spans="1:16" ht="27" thickBot="1">
      <c r="A31" s="321" t="s">
        <v>711</v>
      </c>
      <c r="B31" s="473" t="s">
        <v>722</v>
      </c>
      <c r="C31" s="500"/>
      <c r="D31" s="685" t="s">
        <v>758</v>
      </c>
      <c r="E31" s="503"/>
      <c r="F31" s="503"/>
      <c r="G31" s="503"/>
      <c r="H31" s="324">
        <v>0.95833333333333337</v>
      </c>
      <c r="I31" s="222"/>
      <c r="J31" s="510"/>
      <c r="K31" s="510"/>
      <c r="L31" s="510"/>
      <c r="M31" s="218"/>
      <c r="N31" s="512"/>
      <c r="O31" s="512"/>
      <c r="P31" s="153"/>
    </row>
    <row r="32" spans="1:16" ht="26.25" customHeight="1" thickBot="1">
      <c r="A32" s="321" t="s">
        <v>711</v>
      </c>
      <c r="B32" s="322" t="s">
        <v>712</v>
      </c>
      <c r="C32" s="498" t="s">
        <v>713</v>
      </c>
      <c r="D32" s="685" t="s">
        <v>759</v>
      </c>
      <c r="E32" s="501" t="s">
        <v>760</v>
      </c>
      <c r="F32" s="501" t="s">
        <v>716</v>
      </c>
      <c r="G32" s="501" t="s">
        <v>717</v>
      </c>
      <c r="H32" s="323">
        <v>0.70833333333333337</v>
      </c>
      <c r="I32" s="222"/>
      <c r="J32" s="508"/>
      <c r="K32" s="508"/>
      <c r="L32" s="508"/>
      <c r="M32" s="218"/>
      <c r="N32" s="511"/>
      <c r="O32" s="511"/>
      <c r="P32" s="128"/>
    </row>
    <row r="33" spans="1:16" ht="27" customHeight="1" thickBot="1">
      <c r="A33" s="321" t="s">
        <v>711</v>
      </c>
      <c r="B33" s="473" t="s">
        <v>718</v>
      </c>
      <c r="C33" s="499"/>
      <c r="D33" s="685" t="s">
        <v>761</v>
      </c>
      <c r="E33" s="502"/>
      <c r="F33" s="502"/>
      <c r="G33" s="502"/>
      <c r="H33" s="324">
        <v>0.95833333333333337</v>
      </c>
      <c r="I33" s="222"/>
      <c r="J33" s="509"/>
      <c r="K33" s="509"/>
      <c r="L33" s="509"/>
      <c r="M33" s="218"/>
      <c r="N33" s="512"/>
      <c r="O33" s="512"/>
      <c r="P33" s="153"/>
    </row>
    <row r="34" spans="1:16" ht="27" thickBot="1">
      <c r="A34" s="321" t="s">
        <v>711</v>
      </c>
      <c r="B34" s="473" t="s">
        <v>720</v>
      </c>
      <c r="C34" s="499"/>
      <c r="D34" s="685" t="s">
        <v>762</v>
      </c>
      <c r="E34" s="502"/>
      <c r="F34" s="502"/>
      <c r="G34" s="502"/>
      <c r="H34" s="324">
        <v>0.95833333333333337</v>
      </c>
      <c r="I34" s="222"/>
      <c r="J34" s="509"/>
      <c r="K34" s="509"/>
      <c r="L34" s="509"/>
      <c r="M34" s="218"/>
      <c r="N34" s="511"/>
      <c r="O34" s="511"/>
      <c r="P34" s="128"/>
    </row>
    <row r="35" spans="1:16" ht="27" thickBot="1">
      <c r="A35" s="321" t="s">
        <v>711</v>
      </c>
      <c r="B35" s="473" t="s">
        <v>722</v>
      </c>
      <c r="C35" s="500"/>
      <c r="D35" s="685" t="s">
        <v>763</v>
      </c>
      <c r="E35" s="503"/>
      <c r="F35" s="503"/>
      <c r="G35" s="503"/>
      <c r="H35" s="324">
        <v>0.95833333333333337</v>
      </c>
      <c r="I35" s="222"/>
      <c r="J35" s="510"/>
      <c r="K35" s="510"/>
      <c r="L35" s="510"/>
      <c r="M35" s="218"/>
      <c r="N35" s="512"/>
      <c r="O35" s="512"/>
      <c r="P35" s="153"/>
    </row>
    <row r="36" spans="1:16" ht="27" customHeight="1" thickBot="1">
      <c r="A36" s="321" t="s">
        <v>711</v>
      </c>
      <c r="B36" s="322" t="s">
        <v>712</v>
      </c>
      <c r="C36" s="498" t="s">
        <v>724</v>
      </c>
      <c r="D36" s="685" t="s">
        <v>764</v>
      </c>
      <c r="E36" s="501" t="s">
        <v>765</v>
      </c>
      <c r="F36" s="501" t="s">
        <v>716</v>
      </c>
      <c r="G36" s="501" t="s">
        <v>717</v>
      </c>
      <c r="H36" s="323">
        <v>0.70833333333333337</v>
      </c>
      <c r="I36" s="222"/>
      <c r="J36" s="508"/>
      <c r="K36" s="508"/>
      <c r="L36" s="508"/>
      <c r="M36" s="218"/>
      <c r="N36" s="511"/>
      <c r="O36" s="511"/>
      <c r="P36" s="529"/>
    </row>
    <row r="37" spans="1:16" ht="27" customHeight="1" thickBot="1">
      <c r="A37" s="321" t="s">
        <v>711</v>
      </c>
      <c r="B37" s="473" t="s">
        <v>718</v>
      </c>
      <c r="C37" s="499"/>
      <c r="D37" s="685" t="s">
        <v>766</v>
      </c>
      <c r="E37" s="502"/>
      <c r="F37" s="502"/>
      <c r="G37" s="502"/>
      <c r="H37" s="324">
        <v>0.95833333333333337</v>
      </c>
      <c r="I37" s="222"/>
      <c r="J37" s="509"/>
      <c r="K37" s="509"/>
      <c r="L37" s="509"/>
      <c r="M37" s="218"/>
      <c r="N37" s="512"/>
      <c r="O37" s="512"/>
      <c r="P37" s="530"/>
    </row>
    <row r="38" spans="1:16" ht="27" thickBot="1">
      <c r="A38" s="321" t="s">
        <v>711</v>
      </c>
      <c r="B38" s="473" t="s">
        <v>720</v>
      </c>
      <c r="C38" s="499"/>
      <c r="D38" s="685" t="s">
        <v>767</v>
      </c>
      <c r="E38" s="502"/>
      <c r="F38" s="502"/>
      <c r="G38" s="502"/>
      <c r="H38" s="324">
        <v>0.95833333333333337</v>
      </c>
      <c r="I38" s="222"/>
      <c r="J38" s="509"/>
      <c r="K38" s="509"/>
      <c r="L38" s="509"/>
      <c r="M38" s="218"/>
      <c r="N38" s="511"/>
      <c r="O38" s="511"/>
      <c r="P38" s="128"/>
    </row>
    <row r="39" spans="1:16" ht="27" thickBot="1">
      <c r="A39" s="321" t="s">
        <v>711</v>
      </c>
      <c r="B39" s="473" t="s">
        <v>722</v>
      </c>
      <c r="C39" s="500"/>
      <c r="D39" s="685" t="s">
        <v>768</v>
      </c>
      <c r="E39" s="503"/>
      <c r="F39" s="503"/>
      <c r="G39" s="503"/>
      <c r="H39" s="324">
        <v>0.95833333333333337</v>
      </c>
      <c r="I39" s="222"/>
      <c r="J39" s="510"/>
      <c r="K39" s="510"/>
      <c r="L39" s="510"/>
      <c r="M39" s="218"/>
      <c r="N39" s="512"/>
      <c r="O39" s="512"/>
      <c r="P39" s="153"/>
    </row>
    <row r="40" spans="1:16" ht="26.25" customHeight="1" thickBot="1">
      <c r="A40" s="321" t="s">
        <v>711</v>
      </c>
      <c r="B40" s="322" t="s">
        <v>712</v>
      </c>
      <c r="C40" s="498" t="s">
        <v>730</v>
      </c>
      <c r="D40" s="685" t="s">
        <v>769</v>
      </c>
      <c r="E40" s="501" t="s">
        <v>770</v>
      </c>
      <c r="F40" s="501" t="s">
        <v>716</v>
      </c>
      <c r="G40" s="501" t="s">
        <v>717</v>
      </c>
      <c r="H40" s="323">
        <v>0.70833333333333337</v>
      </c>
      <c r="I40" s="222"/>
      <c r="J40" s="508"/>
      <c r="K40" s="508"/>
      <c r="L40" s="508"/>
      <c r="M40" s="218"/>
      <c r="N40" s="511"/>
      <c r="O40" s="511"/>
      <c r="P40" s="84"/>
    </row>
    <row r="41" spans="1:16" ht="27" thickBot="1">
      <c r="A41" s="321" t="s">
        <v>711</v>
      </c>
      <c r="B41" s="473" t="s">
        <v>718</v>
      </c>
      <c r="C41" s="499"/>
      <c r="D41" s="685" t="s">
        <v>771</v>
      </c>
      <c r="E41" s="502"/>
      <c r="F41" s="502"/>
      <c r="G41" s="502"/>
      <c r="H41" s="324">
        <v>0.95833333333333337</v>
      </c>
      <c r="I41" s="222"/>
      <c r="J41" s="509"/>
      <c r="K41" s="509"/>
      <c r="L41" s="509"/>
      <c r="M41" s="218"/>
      <c r="N41" s="512"/>
      <c r="O41" s="512"/>
      <c r="P41" s="83"/>
    </row>
    <row r="42" spans="1:16" ht="27" thickBot="1">
      <c r="A42" s="321" t="s">
        <v>711</v>
      </c>
      <c r="B42" s="473" t="s">
        <v>720</v>
      </c>
      <c r="C42" s="499"/>
      <c r="D42" s="685" t="s">
        <v>772</v>
      </c>
      <c r="E42" s="502"/>
      <c r="F42" s="502"/>
      <c r="G42" s="502"/>
      <c r="H42" s="324">
        <v>0.95833333333333337</v>
      </c>
      <c r="I42" s="222"/>
      <c r="J42" s="509"/>
      <c r="K42" s="509"/>
      <c r="L42" s="509"/>
      <c r="M42" s="218"/>
      <c r="N42" s="511"/>
      <c r="O42" s="511"/>
      <c r="P42" s="128"/>
    </row>
    <row r="43" spans="1:16" ht="27" thickBot="1">
      <c r="A43" s="321" t="s">
        <v>711</v>
      </c>
      <c r="B43" s="473" t="s">
        <v>722</v>
      </c>
      <c r="C43" s="500"/>
      <c r="D43" s="685" t="s">
        <v>773</v>
      </c>
      <c r="E43" s="503"/>
      <c r="F43" s="503"/>
      <c r="G43" s="503"/>
      <c r="H43" s="324">
        <v>0.95833333333333337</v>
      </c>
      <c r="I43" s="222"/>
      <c r="J43" s="510"/>
      <c r="K43" s="510"/>
      <c r="L43" s="510"/>
      <c r="M43" s="218"/>
      <c r="N43" s="512"/>
      <c r="O43" s="512"/>
      <c r="P43" s="153"/>
    </row>
    <row r="44" spans="1:16" ht="27" thickBot="1">
      <c r="A44" s="321" t="s">
        <v>711</v>
      </c>
      <c r="B44" s="322" t="s">
        <v>712</v>
      </c>
      <c r="C44" s="498" t="s">
        <v>736</v>
      </c>
      <c r="D44" s="685" t="s">
        <v>774</v>
      </c>
      <c r="E44" s="501" t="s">
        <v>775</v>
      </c>
      <c r="F44" s="501" t="s">
        <v>716</v>
      </c>
      <c r="G44" s="501" t="s">
        <v>717</v>
      </c>
      <c r="H44" s="323">
        <v>0.70833333333333337</v>
      </c>
      <c r="I44" s="222"/>
      <c r="J44" s="508"/>
      <c r="K44" s="508"/>
      <c r="L44" s="508"/>
      <c r="M44" s="218"/>
      <c r="N44" s="511"/>
      <c r="O44" s="511"/>
      <c r="P44" s="84"/>
    </row>
    <row r="45" spans="1:16" ht="27" thickBot="1">
      <c r="A45" s="321" t="s">
        <v>711</v>
      </c>
      <c r="B45" s="473" t="s">
        <v>718</v>
      </c>
      <c r="C45" s="499"/>
      <c r="D45" s="685" t="s">
        <v>776</v>
      </c>
      <c r="E45" s="502"/>
      <c r="F45" s="502"/>
      <c r="G45" s="502"/>
      <c r="H45" s="324">
        <v>0.95833333333333337</v>
      </c>
      <c r="I45" s="222"/>
      <c r="J45" s="509"/>
      <c r="K45" s="509"/>
      <c r="L45" s="509"/>
      <c r="M45" s="218"/>
      <c r="N45" s="512"/>
      <c r="O45" s="512"/>
      <c r="P45" s="83"/>
    </row>
    <row r="46" spans="1:16" ht="27" customHeight="1" thickBot="1">
      <c r="A46" s="321" t="s">
        <v>711</v>
      </c>
      <c r="B46" s="473" t="s">
        <v>720</v>
      </c>
      <c r="C46" s="499"/>
      <c r="D46" s="685" t="s">
        <v>777</v>
      </c>
      <c r="E46" s="502"/>
      <c r="F46" s="502"/>
      <c r="G46" s="502"/>
      <c r="H46" s="324">
        <v>0.95833333333333337</v>
      </c>
      <c r="I46" s="222"/>
      <c r="J46" s="509"/>
      <c r="K46" s="509"/>
      <c r="L46" s="509"/>
      <c r="M46" s="218"/>
      <c r="N46" s="511"/>
      <c r="O46" s="511"/>
      <c r="P46" s="128"/>
    </row>
    <row r="47" spans="1:16" ht="27" customHeight="1" thickBot="1">
      <c r="A47" s="321" t="s">
        <v>711</v>
      </c>
      <c r="B47" s="473" t="s">
        <v>722</v>
      </c>
      <c r="C47" s="500"/>
      <c r="D47" s="685" t="s">
        <v>778</v>
      </c>
      <c r="E47" s="503"/>
      <c r="F47" s="503"/>
      <c r="G47" s="503"/>
      <c r="H47" s="324">
        <v>0.95833333333333337</v>
      </c>
      <c r="I47" s="222"/>
      <c r="J47" s="510"/>
      <c r="K47" s="510"/>
      <c r="L47" s="510"/>
      <c r="M47" s="218"/>
      <c r="N47" s="512"/>
      <c r="O47" s="512"/>
      <c r="P47" s="153"/>
    </row>
    <row r="48" spans="1:16" ht="27" thickBot="1">
      <c r="A48" s="321" t="s">
        <v>711</v>
      </c>
      <c r="B48" s="322" t="s">
        <v>712</v>
      </c>
      <c r="C48" s="498" t="s">
        <v>742</v>
      </c>
      <c r="D48" s="685" t="s">
        <v>779</v>
      </c>
      <c r="E48" s="501" t="s">
        <v>780</v>
      </c>
      <c r="F48" s="501" t="s">
        <v>716</v>
      </c>
      <c r="G48" s="501" t="s">
        <v>717</v>
      </c>
      <c r="H48" s="323">
        <v>0.70833333333333337</v>
      </c>
      <c r="I48" s="222"/>
      <c r="J48" s="508"/>
      <c r="K48" s="508"/>
      <c r="L48" s="508"/>
      <c r="M48" s="218"/>
      <c r="N48" s="511"/>
      <c r="O48" s="511"/>
      <c r="P48" s="84"/>
    </row>
    <row r="49" spans="1:18" ht="27" thickBot="1">
      <c r="A49" s="321" t="s">
        <v>711</v>
      </c>
      <c r="B49" s="473" t="s">
        <v>718</v>
      </c>
      <c r="C49" s="499"/>
      <c r="D49" s="685" t="s">
        <v>781</v>
      </c>
      <c r="E49" s="502"/>
      <c r="F49" s="502"/>
      <c r="G49" s="502"/>
      <c r="H49" s="324">
        <v>0.95833333333333337</v>
      </c>
      <c r="I49" s="222"/>
      <c r="J49" s="509"/>
      <c r="K49" s="509"/>
      <c r="L49" s="509"/>
      <c r="M49" s="218"/>
      <c r="N49" s="512"/>
      <c r="O49" s="512"/>
      <c r="P49" s="83"/>
    </row>
    <row r="50" spans="1:18" ht="27" customHeight="1" thickBot="1">
      <c r="A50" s="321" t="s">
        <v>711</v>
      </c>
      <c r="B50" s="473" t="s">
        <v>720</v>
      </c>
      <c r="C50" s="499"/>
      <c r="D50" s="685" t="s">
        <v>782</v>
      </c>
      <c r="E50" s="502"/>
      <c r="F50" s="502"/>
      <c r="G50" s="502"/>
      <c r="H50" s="324">
        <v>0.95833333333333337</v>
      </c>
      <c r="I50" s="222"/>
      <c r="J50" s="509"/>
      <c r="K50" s="509"/>
      <c r="L50" s="509"/>
      <c r="M50" s="218"/>
      <c r="N50" s="511"/>
      <c r="O50" s="511"/>
      <c r="P50" s="529"/>
    </row>
    <row r="51" spans="1:18" ht="27" customHeight="1" thickBot="1">
      <c r="A51" s="321" t="s">
        <v>711</v>
      </c>
      <c r="B51" s="473" t="s">
        <v>722</v>
      </c>
      <c r="C51" s="500"/>
      <c r="D51" s="685" t="s">
        <v>783</v>
      </c>
      <c r="E51" s="503"/>
      <c r="F51" s="503"/>
      <c r="G51" s="503"/>
      <c r="H51" s="324">
        <v>0.95833333333333337</v>
      </c>
      <c r="I51" s="222"/>
      <c r="J51" s="510"/>
      <c r="K51" s="510"/>
      <c r="L51" s="510"/>
      <c r="M51" s="218"/>
      <c r="N51" s="512"/>
      <c r="O51" s="512"/>
      <c r="P51" s="530"/>
    </row>
    <row r="52" spans="1:18" ht="26.25" customHeight="1" thickBot="1">
      <c r="A52" s="321" t="s">
        <v>711</v>
      </c>
      <c r="B52" s="322" t="s">
        <v>712</v>
      </c>
      <c r="C52" s="498" t="s">
        <v>748</v>
      </c>
      <c r="D52" s="685" t="s">
        <v>784</v>
      </c>
      <c r="E52" s="501" t="s">
        <v>785</v>
      </c>
      <c r="F52" s="501" t="s">
        <v>716</v>
      </c>
      <c r="G52" s="501" t="s">
        <v>717</v>
      </c>
      <c r="H52" s="323">
        <v>0.70833333333333337</v>
      </c>
      <c r="I52" s="222"/>
      <c r="J52" s="508"/>
      <c r="K52" s="508"/>
      <c r="L52" s="508"/>
      <c r="M52" s="218"/>
      <c r="N52" s="511"/>
      <c r="O52" s="511"/>
      <c r="P52" s="128"/>
    </row>
    <row r="53" spans="1:18" ht="27" thickBot="1">
      <c r="A53" s="321" t="s">
        <v>711</v>
      </c>
      <c r="B53" s="473" t="s">
        <v>718</v>
      </c>
      <c r="C53" s="499"/>
      <c r="D53" s="685" t="s">
        <v>786</v>
      </c>
      <c r="E53" s="502"/>
      <c r="F53" s="502"/>
      <c r="G53" s="502"/>
      <c r="H53" s="324">
        <v>0.95833333333333337</v>
      </c>
      <c r="I53" s="222"/>
      <c r="J53" s="509"/>
      <c r="K53" s="509"/>
      <c r="L53" s="509"/>
      <c r="M53" s="218"/>
      <c r="N53" s="512"/>
      <c r="O53" s="512"/>
      <c r="P53" s="153"/>
    </row>
    <row r="54" spans="1:18" ht="26.25" customHeight="1" thickBot="1">
      <c r="A54" s="321" t="s">
        <v>711</v>
      </c>
      <c r="B54" s="473" t="s">
        <v>720</v>
      </c>
      <c r="C54" s="499"/>
      <c r="D54" s="685" t="s">
        <v>787</v>
      </c>
      <c r="E54" s="502"/>
      <c r="F54" s="502"/>
      <c r="G54" s="502"/>
      <c r="H54" s="324">
        <v>0.95833333333333337</v>
      </c>
      <c r="I54" s="222"/>
      <c r="J54" s="509"/>
      <c r="K54" s="509"/>
      <c r="L54" s="509"/>
      <c r="M54" s="218"/>
      <c r="N54" s="511"/>
      <c r="O54" s="511"/>
      <c r="P54" s="84"/>
    </row>
    <row r="55" spans="1:18" ht="27" thickBot="1">
      <c r="A55" s="321" t="s">
        <v>711</v>
      </c>
      <c r="B55" s="473" t="s">
        <v>722</v>
      </c>
      <c r="C55" s="500"/>
      <c r="D55" s="685" t="s">
        <v>788</v>
      </c>
      <c r="E55" s="503"/>
      <c r="F55" s="503"/>
      <c r="G55" s="503"/>
      <c r="H55" s="324">
        <v>0.95833333333333337</v>
      </c>
      <c r="I55" s="222"/>
      <c r="J55" s="510"/>
      <c r="K55" s="510"/>
      <c r="L55" s="510"/>
      <c r="M55" s="218"/>
      <c r="N55" s="512"/>
      <c r="O55" s="512"/>
      <c r="P55" s="83"/>
    </row>
    <row r="56" spans="1:18" ht="27" thickBot="1">
      <c r="A56" s="321" t="s">
        <v>711</v>
      </c>
      <c r="B56" s="322" t="s">
        <v>712</v>
      </c>
      <c r="C56" s="498" t="s">
        <v>753</v>
      </c>
      <c r="D56" s="685" t="s">
        <v>789</v>
      </c>
      <c r="E56" s="501" t="s">
        <v>790</v>
      </c>
      <c r="F56" s="501" t="s">
        <v>716</v>
      </c>
      <c r="G56" s="501" t="s">
        <v>717</v>
      </c>
      <c r="H56" s="323">
        <v>0.70833333333333337</v>
      </c>
      <c r="I56" s="222"/>
      <c r="J56" s="508"/>
      <c r="K56" s="508"/>
      <c r="L56" s="508"/>
      <c r="M56" s="218"/>
      <c r="N56" s="511"/>
      <c r="O56" s="511"/>
      <c r="P56" s="128"/>
    </row>
    <row r="57" spans="1:18" ht="27" thickBot="1">
      <c r="A57" s="321" t="s">
        <v>711</v>
      </c>
      <c r="B57" s="473" t="s">
        <v>718</v>
      </c>
      <c r="C57" s="499"/>
      <c r="D57" s="685" t="s">
        <v>791</v>
      </c>
      <c r="E57" s="502"/>
      <c r="F57" s="502"/>
      <c r="G57" s="502"/>
      <c r="H57" s="324">
        <v>0.95833333333333337</v>
      </c>
      <c r="I57" s="222"/>
      <c r="J57" s="509"/>
      <c r="K57" s="509"/>
      <c r="L57" s="509"/>
      <c r="M57" s="218"/>
      <c r="N57" s="512"/>
      <c r="O57" s="512"/>
      <c r="P57" s="153"/>
    </row>
    <row r="58" spans="1:18" ht="27" thickBot="1">
      <c r="A58" s="321" t="s">
        <v>711</v>
      </c>
      <c r="B58" s="473" t="s">
        <v>720</v>
      </c>
      <c r="C58" s="499"/>
      <c r="D58" s="685" t="s">
        <v>792</v>
      </c>
      <c r="E58" s="502"/>
      <c r="F58" s="502"/>
      <c r="G58" s="502"/>
      <c r="H58" s="324">
        <v>0.95833333333333337</v>
      </c>
      <c r="I58" s="222"/>
      <c r="J58" s="509"/>
      <c r="K58" s="509"/>
      <c r="L58" s="509"/>
      <c r="M58" s="218"/>
      <c r="N58" s="511"/>
      <c r="O58" s="511"/>
      <c r="P58" s="84"/>
    </row>
    <row r="59" spans="1:18" ht="27" thickBot="1">
      <c r="A59" s="321" t="s">
        <v>711</v>
      </c>
      <c r="B59" s="473" t="s">
        <v>722</v>
      </c>
      <c r="C59" s="500"/>
      <c r="D59" s="685" t="s">
        <v>793</v>
      </c>
      <c r="E59" s="503"/>
      <c r="F59" s="503"/>
      <c r="G59" s="503"/>
      <c r="H59" s="324">
        <v>0.95833333333333337</v>
      </c>
      <c r="I59" s="222"/>
      <c r="J59" s="510"/>
      <c r="K59" s="510"/>
      <c r="L59" s="510"/>
      <c r="M59" s="218"/>
      <c r="N59" s="512"/>
      <c r="O59" s="512"/>
      <c r="P59" s="83"/>
    </row>
    <row r="60" spans="1:18" ht="26.25" customHeight="1" thickBot="1">
      <c r="A60" s="321" t="s">
        <v>711</v>
      </c>
      <c r="B60" s="322" t="s">
        <v>712</v>
      </c>
      <c r="C60" s="498" t="s">
        <v>713</v>
      </c>
      <c r="D60" s="685" t="s">
        <v>794</v>
      </c>
      <c r="E60" s="501" t="s">
        <v>795</v>
      </c>
      <c r="F60" s="501" t="s">
        <v>716</v>
      </c>
      <c r="G60" s="501" t="s">
        <v>717</v>
      </c>
      <c r="H60" s="323">
        <v>0.70833333333333337</v>
      </c>
      <c r="I60" s="222"/>
      <c r="J60" s="508"/>
      <c r="K60" s="508"/>
      <c r="L60" s="508"/>
      <c r="M60" s="218"/>
      <c r="N60" s="511"/>
      <c r="O60" s="511"/>
      <c r="P60" s="84"/>
    </row>
    <row r="61" spans="1:18" ht="27" thickBot="1">
      <c r="A61" s="321" t="s">
        <v>711</v>
      </c>
      <c r="B61" s="473" t="s">
        <v>718</v>
      </c>
      <c r="C61" s="499"/>
      <c r="D61" s="685" t="s">
        <v>796</v>
      </c>
      <c r="E61" s="502"/>
      <c r="F61" s="502"/>
      <c r="G61" s="502"/>
      <c r="H61" s="324">
        <v>0.95833333333333337</v>
      </c>
      <c r="I61" s="222"/>
      <c r="J61" s="509"/>
      <c r="K61" s="509"/>
      <c r="L61" s="509"/>
      <c r="M61" s="218"/>
      <c r="N61" s="512"/>
      <c r="O61" s="512"/>
      <c r="P61" s="83"/>
    </row>
    <row r="62" spans="1:18" ht="27" thickBot="1">
      <c r="A62" s="321" t="s">
        <v>711</v>
      </c>
      <c r="B62" s="473" t="s">
        <v>720</v>
      </c>
      <c r="C62" s="499"/>
      <c r="D62" s="685" t="s">
        <v>797</v>
      </c>
      <c r="E62" s="502"/>
      <c r="F62" s="502"/>
      <c r="G62" s="502"/>
      <c r="H62" s="324">
        <v>0.95833333333333337</v>
      </c>
      <c r="I62" s="222"/>
      <c r="J62" s="509"/>
      <c r="K62" s="509"/>
      <c r="L62" s="509"/>
      <c r="M62" s="218"/>
      <c r="N62" s="511"/>
      <c r="O62" s="511"/>
      <c r="P62" s="84"/>
    </row>
    <row r="63" spans="1:18" ht="27" thickBot="1">
      <c r="A63" s="321" t="s">
        <v>711</v>
      </c>
      <c r="B63" s="473" t="s">
        <v>722</v>
      </c>
      <c r="C63" s="500"/>
      <c r="D63" s="685" t="s">
        <v>798</v>
      </c>
      <c r="E63" s="503"/>
      <c r="F63" s="503"/>
      <c r="G63" s="503"/>
      <c r="H63" s="324">
        <v>0.95833333333333337</v>
      </c>
      <c r="I63" s="222"/>
      <c r="J63" s="510"/>
      <c r="K63" s="510"/>
      <c r="L63" s="510"/>
      <c r="M63" s="218"/>
      <c r="N63" s="512"/>
      <c r="O63" s="512"/>
      <c r="P63" s="83"/>
    </row>
    <row r="64" spans="1:18" ht="27" thickBot="1">
      <c r="A64" s="321" t="s">
        <v>711</v>
      </c>
      <c r="B64" s="322" t="s">
        <v>712</v>
      </c>
      <c r="C64" s="498" t="s">
        <v>724</v>
      </c>
      <c r="D64" s="685" t="s">
        <v>799</v>
      </c>
      <c r="E64" s="501" t="s">
        <v>800</v>
      </c>
      <c r="F64" s="501" t="s">
        <v>716</v>
      </c>
      <c r="G64" s="501" t="s">
        <v>717</v>
      </c>
      <c r="H64" s="323">
        <v>0.70833333333333337</v>
      </c>
      <c r="I64" s="222"/>
      <c r="J64" s="508"/>
      <c r="K64" s="508"/>
      <c r="L64" s="508"/>
      <c r="M64" s="218"/>
      <c r="N64" s="222"/>
      <c r="O64" s="508"/>
      <c r="P64" s="508"/>
      <c r="Q64" s="508"/>
      <c r="R64" s="220"/>
    </row>
    <row r="65" spans="1:18" ht="27" thickBot="1">
      <c r="A65" s="321" t="s">
        <v>711</v>
      </c>
      <c r="B65" s="473" t="s">
        <v>718</v>
      </c>
      <c r="C65" s="499"/>
      <c r="D65" s="685" t="s">
        <v>801</v>
      </c>
      <c r="E65" s="502"/>
      <c r="F65" s="502"/>
      <c r="G65" s="502"/>
      <c r="H65" s="324">
        <v>0.95833333333333337</v>
      </c>
      <c r="I65" s="222"/>
      <c r="J65" s="509"/>
      <c r="K65" s="509"/>
      <c r="L65" s="509"/>
      <c r="M65" s="218"/>
      <c r="N65" s="222"/>
      <c r="O65" s="509"/>
      <c r="P65" s="509"/>
      <c r="Q65" s="509"/>
      <c r="R65" s="220"/>
    </row>
    <row r="66" spans="1:18" ht="27" thickBot="1">
      <c r="A66" s="321" t="s">
        <v>711</v>
      </c>
      <c r="B66" s="473" t="s">
        <v>720</v>
      </c>
      <c r="C66" s="499"/>
      <c r="D66" s="685" t="s">
        <v>802</v>
      </c>
      <c r="E66" s="502"/>
      <c r="F66" s="502"/>
      <c r="G66" s="502"/>
      <c r="H66" s="324">
        <v>0.95833333333333337</v>
      </c>
      <c r="I66" s="222"/>
      <c r="J66" s="509"/>
      <c r="K66" s="509"/>
      <c r="L66" s="509"/>
      <c r="M66" s="218"/>
      <c r="N66" s="222"/>
      <c r="O66" s="509"/>
      <c r="P66" s="509"/>
      <c r="Q66" s="509"/>
      <c r="R66" s="220"/>
    </row>
    <row r="67" spans="1:18" ht="27" thickBot="1">
      <c r="A67" s="321" t="s">
        <v>711</v>
      </c>
      <c r="B67" s="473" t="s">
        <v>722</v>
      </c>
      <c r="C67" s="500"/>
      <c r="D67" s="685" t="s">
        <v>803</v>
      </c>
      <c r="E67" s="503"/>
      <c r="F67" s="503"/>
      <c r="G67" s="503"/>
      <c r="H67" s="324">
        <v>0.95833333333333337</v>
      </c>
      <c r="I67" s="325"/>
      <c r="J67" s="509"/>
      <c r="K67" s="509"/>
      <c r="L67" s="509"/>
      <c r="M67" s="218"/>
      <c r="N67" s="222"/>
      <c r="O67" s="510"/>
      <c r="P67" s="510"/>
      <c r="Q67" s="510"/>
      <c r="R67" s="220"/>
    </row>
    <row r="68" spans="1:18" ht="27" thickBot="1">
      <c r="A68" s="321" t="s">
        <v>711</v>
      </c>
      <c r="B68" s="322" t="s">
        <v>712</v>
      </c>
      <c r="C68" s="498" t="s">
        <v>730</v>
      </c>
      <c r="D68" s="685" t="s">
        <v>804</v>
      </c>
      <c r="E68" s="501" t="s">
        <v>805</v>
      </c>
      <c r="F68" s="501" t="s">
        <v>716</v>
      </c>
      <c r="G68" s="501" t="s">
        <v>717</v>
      </c>
      <c r="H68" s="323">
        <v>0.70833333333333337</v>
      </c>
      <c r="I68" s="325"/>
      <c r="J68" s="510"/>
      <c r="K68" s="510"/>
      <c r="L68" s="510"/>
      <c r="M68" s="218"/>
      <c r="N68" s="222"/>
      <c r="O68" s="508"/>
      <c r="P68" s="508"/>
      <c r="Q68" s="508"/>
      <c r="R68" s="220"/>
    </row>
    <row r="69" spans="1:18" ht="27" thickBot="1">
      <c r="A69" s="321" t="s">
        <v>711</v>
      </c>
      <c r="B69" s="473" t="s">
        <v>718</v>
      </c>
      <c r="C69" s="499"/>
      <c r="D69" s="685" t="s">
        <v>806</v>
      </c>
      <c r="E69" s="502"/>
      <c r="F69" s="502"/>
      <c r="G69" s="502"/>
      <c r="H69" s="324">
        <v>0.95833333333333337</v>
      </c>
      <c r="I69" s="325"/>
      <c r="J69" s="508"/>
      <c r="K69" s="508"/>
      <c r="L69" s="508"/>
      <c r="M69" s="218"/>
      <c r="N69" s="222"/>
      <c r="O69" s="509"/>
      <c r="P69" s="509"/>
      <c r="Q69" s="509"/>
      <c r="R69" s="220"/>
    </row>
    <row r="70" spans="1:18" ht="27" thickBot="1">
      <c r="A70" s="321" t="s">
        <v>711</v>
      </c>
      <c r="B70" s="473" t="s">
        <v>720</v>
      </c>
      <c r="C70" s="499"/>
      <c r="D70" s="685" t="s">
        <v>807</v>
      </c>
      <c r="E70" s="502"/>
      <c r="F70" s="502"/>
      <c r="G70" s="502"/>
      <c r="H70" s="324">
        <v>0.95833333333333337</v>
      </c>
      <c r="I70" s="325"/>
      <c r="J70" s="509"/>
      <c r="K70" s="509"/>
      <c r="L70" s="509"/>
      <c r="M70" s="218"/>
      <c r="N70" s="222"/>
      <c r="O70" s="509"/>
      <c r="P70" s="509"/>
      <c r="Q70" s="509"/>
      <c r="R70" s="220"/>
    </row>
    <row r="71" spans="1:18" ht="27" thickBot="1">
      <c r="A71" s="321" t="s">
        <v>711</v>
      </c>
      <c r="B71" s="473" t="s">
        <v>722</v>
      </c>
      <c r="C71" s="500"/>
      <c r="D71" s="685" t="s">
        <v>808</v>
      </c>
      <c r="E71" s="503"/>
      <c r="F71" s="503"/>
      <c r="G71" s="503"/>
      <c r="H71" s="324">
        <v>0.95833333333333337</v>
      </c>
      <c r="I71" s="325"/>
      <c r="J71" s="509"/>
      <c r="K71" s="509"/>
      <c r="L71" s="509"/>
      <c r="M71" s="218"/>
      <c r="N71" s="222"/>
      <c r="O71" s="510"/>
      <c r="P71" s="510"/>
      <c r="Q71" s="510"/>
      <c r="R71" s="220"/>
    </row>
    <row r="72" spans="1:18" ht="27" thickBot="1">
      <c r="A72" s="321" t="s">
        <v>711</v>
      </c>
      <c r="B72" s="322" t="s">
        <v>712</v>
      </c>
      <c r="C72" s="498" t="s">
        <v>736</v>
      </c>
      <c r="D72" s="685" t="s">
        <v>809</v>
      </c>
      <c r="E72" s="501" t="s">
        <v>810</v>
      </c>
      <c r="F72" s="501" t="s">
        <v>716</v>
      </c>
      <c r="G72" s="501" t="s">
        <v>717</v>
      </c>
      <c r="H72" s="323">
        <v>0.70833333333333337</v>
      </c>
      <c r="I72" s="325"/>
      <c r="J72" s="510"/>
      <c r="K72" s="510"/>
      <c r="L72" s="510"/>
      <c r="M72" s="218"/>
      <c r="N72" s="222"/>
      <c r="O72" s="508"/>
      <c r="P72" s="508"/>
      <c r="Q72" s="508"/>
      <c r="R72" s="220"/>
    </row>
    <row r="73" spans="1:18" ht="27" thickBot="1">
      <c r="A73" s="321" t="s">
        <v>711</v>
      </c>
      <c r="B73" s="473" t="s">
        <v>718</v>
      </c>
      <c r="C73" s="499"/>
      <c r="D73" s="685" t="s">
        <v>811</v>
      </c>
      <c r="E73" s="502"/>
      <c r="F73" s="502"/>
      <c r="G73" s="502"/>
      <c r="H73" s="324">
        <v>0.95833333333333337</v>
      </c>
      <c r="I73" s="325"/>
      <c r="J73" s="508"/>
      <c r="K73" s="508"/>
      <c r="L73" s="508"/>
      <c r="M73" s="218"/>
      <c r="N73" s="222"/>
      <c r="O73" s="509"/>
      <c r="P73" s="509"/>
      <c r="Q73" s="509"/>
      <c r="R73" s="220"/>
    </row>
    <row r="74" spans="1:18" ht="27" thickBot="1">
      <c r="A74" s="321" t="s">
        <v>711</v>
      </c>
      <c r="B74" s="473" t="s">
        <v>720</v>
      </c>
      <c r="C74" s="499"/>
      <c r="D74" s="685" t="s">
        <v>812</v>
      </c>
      <c r="E74" s="502"/>
      <c r="F74" s="502"/>
      <c r="G74" s="502"/>
      <c r="H74" s="324">
        <v>0.95833333333333337</v>
      </c>
      <c r="I74" s="325"/>
      <c r="J74" s="509"/>
      <c r="K74" s="509"/>
      <c r="L74" s="509"/>
      <c r="M74" s="218"/>
      <c r="N74" s="222"/>
      <c r="O74" s="509"/>
      <c r="P74" s="509"/>
      <c r="Q74" s="509"/>
      <c r="R74" s="220"/>
    </row>
    <row r="75" spans="1:18" ht="27" thickBot="1">
      <c r="A75" s="321" t="s">
        <v>711</v>
      </c>
      <c r="B75" s="473" t="s">
        <v>722</v>
      </c>
      <c r="C75" s="500"/>
      <c r="D75" s="685" t="s">
        <v>813</v>
      </c>
      <c r="E75" s="503"/>
      <c r="F75" s="503"/>
      <c r="G75" s="503"/>
      <c r="H75" s="324">
        <v>0.95833333333333337</v>
      </c>
      <c r="I75" s="325"/>
      <c r="J75" s="509"/>
      <c r="K75" s="509"/>
      <c r="L75" s="509"/>
      <c r="M75" s="218"/>
      <c r="N75" s="222"/>
      <c r="O75" s="510"/>
      <c r="P75" s="510"/>
      <c r="Q75" s="510"/>
      <c r="R75" s="220"/>
    </row>
    <row r="76" spans="1:18" ht="27" thickBot="1">
      <c r="A76" s="321" t="s">
        <v>711</v>
      </c>
      <c r="B76" s="322" t="s">
        <v>712</v>
      </c>
      <c r="C76" s="498" t="s">
        <v>742</v>
      </c>
      <c r="D76" s="685" t="s">
        <v>814</v>
      </c>
      <c r="E76" s="501" t="s">
        <v>815</v>
      </c>
      <c r="F76" s="501" t="s">
        <v>716</v>
      </c>
      <c r="G76" s="501" t="s">
        <v>717</v>
      </c>
      <c r="H76" s="323">
        <v>0.70833333333333337</v>
      </c>
      <c r="I76" s="325"/>
      <c r="J76" s="510"/>
      <c r="K76" s="510"/>
      <c r="L76" s="510"/>
      <c r="M76" s="218"/>
      <c r="N76" s="222"/>
      <c r="O76" s="508"/>
      <c r="P76" s="508"/>
      <c r="Q76" s="508"/>
      <c r="R76" s="220"/>
    </row>
    <row r="77" spans="1:18" ht="27" thickBot="1">
      <c r="A77" s="321" t="s">
        <v>711</v>
      </c>
      <c r="B77" s="473" t="s">
        <v>718</v>
      </c>
      <c r="C77" s="499"/>
      <c r="D77" s="685" t="s">
        <v>816</v>
      </c>
      <c r="E77" s="502"/>
      <c r="F77" s="502"/>
      <c r="G77" s="502"/>
      <c r="H77" s="324">
        <v>0.95833333333333337</v>
      </c>
      <c r="I77" s="325"/>
      <c r="J77" s="508"/>
      <c r="K77" s="508"/>
      <c r="L77" s="508"/>
      <c r="M77" s="218"/>
      <c r="N77" s="222"/>
      <c r="O77" s="509"/>
      <c r="P77" s="509"/>
      <c r="Q77" s="509"/>
      <c r="R77" s="220"/>
    </row>
    <row r="78" spans="1:18" ht="27" thickBot="1">
      <c r="A78" s="321" t="s">
        <v>711</v>
      </c>
      <c r="B78" s="473" t="s">
        <v>720</v>
      </c>
      <c r="C78" s="499"/>
      <c r="D78" s="685" t="s">
        <v>817</v>
      </c>
      <c r="E78" s="502"/>
      <c r="F78" s="502"/>
      <c r="G78" s="502"/>
      <c r="H78" s="324">
        <v>0.95833333333333337</v>
      </c>
      <c r="I78" s="325"/>
      <c r="J78" s="509"/>
      <c r="K78" s="509"/>
      <c r="L78" s="509"/>
      <c r="M78" s="218"/>
      <c r="N78" s="222"/>
      <c r="O78" s="509"/>
      <c r="P78" s="509"/>
      <c r="Q78" s="509"/>
      <c r="R78" s="220"/>
    </row>
    <row r="79" spans="1:18" ht="27" thickBot="1">
      <c r="A79" s="321" t="s">
        <v>711</v>
      </c>
      <c r="B79" s="473" t="s">
        <v>722</v>
      </c>
      <c r="C79" s="500"/>
      <c r="D79" s="685" t="s">
        <v>818</v>
      </c>
      <c r="E79" s="503"/>
      <c r="F79" s="503"/>
      <c r="G79" s="503"/>
      <c r="H79" s="324">
        <v>0.95833333333333337</v>
      </c>
      <c r="I79" s="325"/>
      <c r="J79" s="509"/>
      <c r="K79" s="509"/>
      <c r="L79" s="509"/>
      <c r="M79" s="218"/>
      <c r="N79" s="222"/>
      <c r="O79" s="510"/>
      <c r="P79" s="510"/>
      <c r="Q79" s="510"/>
      <c r="R79" s="220"/>
    </row>
    <row r="80" spans="1:18" ht="27" thickBot="1">
      <c r="A80" s="321" t="s">
        <v>711</v>
      </c>
      <c r="B80" s="322" t="s">
        <v>712</v>
      </c>
      <c r="C80" s="498" t="s">
        <v>748</v>
      </c>
      <c r="D80" s="685" t="s">
        <v>819</v>
      </c>
      <c r="E80" s="501" t="s">
        <v>820</v>
      </c>
      <c r="F80" s="501" t="s">
        <v>716</v>
      </c>
      <c r="G80" s="501" t="s">
        <v>717</v>
      </c>
      <c r="H80" s="323">
        <v>0.70833333333333337</v>
      </c>
      <c r="I80" s="325"/>
      <c r="J80" s="510"/>
      <c r="K80" s="510"/>
      <c r="L80" s="510"/>
      <c r="M80" s="218"/>
      <c r="N80" s="222"/>
      <c r="O80" s="508"/>
      <c r="P80" s="508"/>
      <c r="Q80" s="508"/>
      <c r="R80" s="220"/>
    </row>
    <row r="81" spans="1:18" ht="27" thickBot="1">
      <c r="A81" s="321" t="s">
        <v>711</v>
      </c>
      <c r="B81" s="473" t="s">
        <v>718</v>
      </c>
      <c r="C81" s="499"/>
      <c r="D81" s="685" t="s">
        <v>821</v>
      </c>
      <c r="E81" s="502"/>
      <c r="F81" s="502"/>
      <c r="G81" s="502"/>
      <c r="H81" s="324">
        <v>0.95833333333333337</v>
      </c>
      <c r="I81" s="325"/>
      <c r="J81" s="508"/>
      <c r="K81" s="508"/>
      <c r="L81" s="508"/>
      <c r="M81" s="218"/>
      <c r="N81" s="222"/>
      <c r="O81" s="509"/>
      <c r="P81" s="509"/>
      <c r="Q81" s="509"/>
      <c r="R81" s="220"/>
    </row>
    <row r="82" spans="1:18" ht="27" thickBot="1">
      <c r="A82" s="321" t="s">
        <v>711</v>
      </c>
      <c r="B82" s="473" t="s">
        <v>720</v>
      </c>
      <c r="C82" s="499"/>
      <c r="D82" s="685" t="s">
        <v>822</v>
      </c>
      <c r="E82" s="502"/>
      <c r="F82" s="502"/>
      <c r="G82" s="502"/>
      <c r="H82" s="324">
        <v>0.95833333333333337</v>
      </c>
      <c r="I82" s="325"/>
      <c r="J82" s="509"/>
      <c r="K82" s="509"/>
      <c r="L82" s="509"/>
      <c r="M82" s="218"/>
      <c r="N82" s="222"/>
      <c r="O82" s="509"/>
      <c r="P82" s="509"/>
      <c r="Q82" s="509"/>
      <c r="R82" s="220"/>
    </row>
    <row r="83" spans="1:18" ht="27" thickBot="1">
      <c r="A83" s="321" t="s">
        <v>711</v>
      </c>
      <c r="B83" s="473" t="s">
        <v>722</v>
      </c>
      <c r="C83" s="500"/>
      <c r="D83" s="685" t="s">
        <v>823</v>
      </c>
      <c r="E83" s="503"/>
      <c r="F83" s="503"/>
      <c r="G83" s="503"/>
      <c r="H83" s="324">
        <v>0.95833333333333337</v>
      </c>
      <c r="I83" s="325"/>
      <c r="J83" s="509"/>
      <c r="K83" s="509"/>
      <c r="L83" s="509"/>
      <c r="M83" s="218"/>
      <c r="N83" s="222"/>
      <c r="O83" s="510"/>
      <c r="P83" s="510"/>
      <c r="Q83" s="510"/>
      <c r="R83" s="220"/>
    </row>
    <row r="84" spans="1:18" ht="27" thickBot="1">
      <c r="A84" s="321" t="s">
        <v>711</v>
      </c>
      <c r="B84" s="322" t="s">
        <v>712</v>
      </c>
      <c r="C84" s="498" t="s">
        <v>753</v>
      </c>
      <c r="D84" s="685" t="s">
        <v>824</v>
      </c>
      <c r="E84" s="501" t="s">
        <v>825</v>
      </c>
      <c r="F84" s="501" t="s">
        <v>716</v>
      </c>
      <c r="G84" s="501" t="s">
        <v>717</v>
      </c>
      <c r="H84" s="323">
        <v>0.70833333333333337</v>
      </c>
      <c r="I84" s="325"/>
      <c r="J84" s="510"/>
      <c r="K84" s="510"/>
      <c r="L84" s="510"/>
      <c r="M84" s="218"/>
      <c r="N84" s="222"/>
      <c r="O84" s="508"/>
      <c r="P84" s="508"/>
      <c r="Q84" s="508"/>
      <c r="R84" s="220"/>
    </row>
    <row r="85" spans="1:18" ht="27" thickBot="1">
      <c r="A85" s="321" t="s">
        <v>711</v>
      </c>
      <c r="B85" s="473" t="s">
        <v>718</v>
      </c>
      <c r="C85" s="499"/>
      <c r="D85" s="685" t="s">
        <v>826</v>
      </c>
      <c r="E85" s="502"/>
      <c r="F85" s="502"/>
      <c r="G85" s="502"/>
      <c r="H85" s="324">
        <v>0.95833333333333337</v>
      </c>
      <c r="I85" s="325"/>
      <c r="J85" s="508"/>
      <c r="K85" s="508"/>
      <c r="L85" s="508"/>
      <c r="M85" s="218"/>
      <c r="N85" s="222"/>
      <c r="O85" s="509"/>
      <c r="P85" s="509"/>
      <c r="Q85" s="509"/>
      <c r="R85" s="220"/>
    </row>
    <row r="86" spans="1:18" ht="27" thickBot="1">
      <c r="A86" s="321" t="s">
        <v>711</v>
      </c>
      <c r="B86" s="473" t="s">
        <v>720</v>
      </c>
      <c r="C86" s="499"/>
      <c r="D86" s="685" t="s">
        <v>827</v>
      </c>
      <c r="E86" s="502"/>
      <c r="F86" s="502"/>
      <c r="G86" s="502"/>
      <c r="H86" s="324">
        <v>0.95833333333333337</v>
      </c>
      <c r="I86" s="325"/>
      <c r="J86" s="509"/>
      <c r="K86" s="509"/>
      <c r="L86" s="509"/>
      <c r="M86" s="218"/>
      <c r="N86" s="222"/>
      <c r="O86" s="509"/>
      <c r="P86" s="509"/>
      <c r="Q86" s="509"/>
      <c r="R86" s="220"/>
    </row>
    <row r="87" spans="1:18" ht="27" thickBot="1">
      <c r="A87" s="321" t="s">
        <v>711</v>
      </c>
      <c r="B87" s="473" t="s">
        <v>722</v>
      </c>
      <c r="C87" s="500"/>
      <c r="D87" s="685" t="s">
        <v>828</v>
      </c>
      <c r="E87" s="503"/>
      <c r="F87" s="503"/>
      <c r="G87" s="503"/>
      <c r="H87" s="324">
        <v>0.95833333333333337</v>
      </c>
      <c r="I87" s="325"/>
      <c r="J87" s="509"/>
      <c r="K87" s="509"/>
      <c r="L87" s="509"/>
      <c r="M87" s="218"/>
      <c r="N87" s="222"/>
      <c r="O87" s="510"/>
      <c r="P87" s="510"/>
      <c r="Q87" s="510"/>
      <c r="R87" s="220"/>
    </row>
    <row r="88" spans="1:18" ht="27" thickBot="1">
      <c r="A88" s="321" t="s">
        <v>711</v>
      </c>
      <c r="B88" s="322" t="s">
        <v>712</v>
      </c>
      <c r="C88" s="498" t="s">
        <v>713</v>
      </c>
      <c r="D88" s="685" t="s">
        <v>829</v>
      </c>
      <c r="E88" s="501" t="s">
        <v>830</v>
      </c>
      <c r="F88" s="501" t="s">
        <v>716</v>
      </c>
      <c r="G88" s="501" t="s">
        <v>717</v>
      </c>
      <c r="H88" s="323">
        <v>0.70833333333333337</v>
      </c>
      <c r="I88" s="325"/>
      <c r="J88" s="510"/>
      <c r="K88" s="510"/>
      <c r="L88" s="510"/>
      <c r="M88" s="218"/>
      <c r="N88" s="222"/>
      <c r="O88" s="508"/>
      <c r="P88" s="508"/>
      <c r="Q88" s="508"/>
      <c r="R88" s="220"/>
    </row>
    <row r="89" spans="1:18" ht="27" thickBot="1">
      <c r="A89" s="321" t="s">
        <v>711</v>
      </c>
      <c r="B89" s="473" t="s">
        <v>718</v>
      </c>
      <c r="C89" s="499"/>
      <c r="D89" s="685" t="s">
        <v>831</v>
      </c>
      <c r="E89" s="502"/>
      <c r="F89" s="502"/>
      <c r="G89" s="502"/>
      <c r="H89" s="324">
        <v>0.95833333333333337</v>
      </c>
      <c r="I89" s="325"/>
      <c r="J89" s="508"/>
      <c r="K89" s="508"/>
      <c r="L89" s="508"/>
      <c r="M89" s="218"/>
      <c r="N89" s="222"/>
      <c r="O89" s="509"/>
      <c r="P89" s="509"/>
      <c r="Q89" s="509"/>
      <c r="R89" s="220"/>
    </row>
    <row r="90" spans="1:18" ht="27" thickBot="1">
      <c r="A90" s="321" t="s">
        <v>711</v>
      </c>
      <c r="B90" s="473" t="s">
        <v>720</v>
      </c>
      <c r="C90" s="499"/>
      <c r="D90" s="685" t="s">
        <v>832</v>
      </c>
      <c r="E90" s="502"/>
      <c r="F90" s="502"/>
      <c r="G90" s="502"/>
      <c r="H90" s="324">
        <v>0.95833333333333337</v>
      </c>
      <c r="I90" s="325"/>
      <c r="J90" s="509"/>
      <c r="K90" s="509"/>
      <c r="L90" s="509"/>
      <c r="M90" s="218"/>
      <c r="N90" s="222"/>
      <c r="O90" s="509"/>
      <c r="P90" s="509"/>
      <c r="Q90" s="509"/>
      <c r="R90" s="220"/>
    </row>
    <row r="91" spans="1:18" ht="27" thickBot="1">
      <c r="A91" s="321" t="s">
        <v>711</v>
      </c>
      <c r="B91" s="473" t="s">
        <v>722</v>
      </c>
      <c r="C91" s="500"/>
      <c r="D91" s="685" t="s">
        <v>833</v>
      </c>
      <c r="E91" s="503"/>
      <c r="F91" s="503"/>
      <c r="G91" s="503"/>
      <c r="H91" s="324">
        <v>0.95833333333333337</v>
      </c>
      <c r="I91" s="325"/>
      <c r="J91" s="509"/>
      <c r="K91" s="509"/>
      <c r="L91" s="509"/>
      <c r="M91" s="218"/>
      <c r="N91" s="222"/>
      <c r="O91" s="510"/>
      <c r="P91" s="510"/>
      <c r="Q91" s="510"/>
      <c r="R91" s="220"/>
    </row>
    <row r="92" spans="1:18" ht="27" thickBot="1">
      <c r="A92" s="321" t="s">
        <v>711</v>
      </c>
      <c r="B92" s="322" t="s">
        <v>712</v>
      </c>
      <c r="C92" s="498" t="s">
        <v>724</v>
      </c>
      <c r="D92" s="685" t="s">
        <v>834</v>
      </c>
      <c r="E92" s="501" t="s">
        <v>835</v>
      </c>
      <c r="F92" s="501" t="s">
        <v>716</v>
      </c>
      <c r="G92" s="501" t="s">
        <v>717</v>
      </c>
      <c r="H92" s="323">
        <v>0.70833333333333337</v>
      </c>
      <c r="I92" s="325"/>
      <c r="J92" s="510"/>
      <c r="K92" s="510"/>
      <c r="L92" s="510"/>
      <c r="M92" s="218"/>
      <c r="N92" s="222"/>
      <c r="O92" s="508"/>
      <c r="P92" s="508"/>
      <c r="Q92" s="508"/>
      <c r="R92" s="220"/>
    </row>
    <row r="93" spans="1:18" ht="27" thickBot="1">
      <c r="A93" s="321" t="s">
        <v>711</v>
      </c>
      <c r="B93" s="473" t="s">
        <v>718</v>
      </c>
      <c r="C93" s="499"/>
      <c r="D93" s="685" t="s">
        <v>836</v>
      </c>
      <c r="E93" s="502"/>
      <c r="F93" s="502"/>
      <c r="G93" s="502"/>
      <c r="H93" s="324">
        <v>0.95833333333333337</v>
      </c>
      <c r="I93" s="325"/>
      <c r="J93" s="508"/>
      <c r="K93" s="508"/>
      <c r="L93" s="508"/>
      <c r="M93" s="218"/>
      <c r="N93" s="222"/>
      <c r="O93" s="509"/>
      <c r="P93" s="509"/>
      <c r="Q93" s="509"/>
      <c r="R93" s="220"/>
    </row>
    <row r="94" spans="1:18" ht="27" thickBot="1">
      <c r="A94" s="321" t="s">
        <v>711</v>
      </c>
      <c r="B94" s="473" t="s">
        <v>720</v>
      </c>
      <c r="C94" s="499"/>
      <c r="D94" s="685" t="s">
        <v>837</v>
      </c>
      <c r="E94" s="502"/>
      <c r="F94" s="502"/>
      <c r="G94" s="502"/>
      <c r="H94" s="324">
        <v>0.95833333333333337</v>
      </c>
      <c r="I94" s="325"/>
      <c r="J94" s="509"/>
      <c r="K94" s="509"/>
      <c r="L94" s="509"/>
      <c r="M94" s="218"/>
      <c r="N94" s="222"/>
      <c r="O94" s="509"/>
      <c r="P94" s="509"/>
      <c r="Q94" s="509"/>
      <c r="R94" s="220"/>
    </row>
    <row r="95" spans="1:18" ht="27" thickBot="1">
      <c r="A95" s="321" t="s">
        <v>711</v>
      </c>
      <c r="B95" s="473" t="s">
        <v>722</v>
      </c>
      <c r="C95" s="500"/>
      <c r="D95" s="685" t="s">
        <v>838</v>
      </c>
      <c r="E95" s="503"/>
      <c r="F95" s="503"/>
      <c r="G95" s="503"/>
      <c r="H95" s="324">
        <v>0.95833333333333337</v>
      </c>
      <c r="I95" s="325"/>
      <c r="J95" s="509"/>
      <c r="K95" s="509"/>
      <c r="L95" s="509"/>
      <c r="M95" s="218"/>
      <c r="N95" s="222"/>
      <c r="O95" s="510"/>
      <c r="P95" s="510"/>
      <c r="Q95" s="510"/>
      <c r="R95" s="220"/>
    </row>
    <row r="96" spans="1:18" ht="27" thickBot="1">
      <c r="A96" s="321" t="s">
        <v>711</v>
      </c>
      <c r="B96" s="322" t="s">
        <v>712</v>
      </c>
      <c r="C96" s="498" t="s">
        <v>730</v>
      </c>
      <c r="D96" s="685" t="s">
        <v>839</v>
      </c>
      <c r="E96" s="501" t="s">
        <v>717</v>
      </c>
      <c r="F96" s="501" t="s">
        <v>716</v>
      </c>
      <c r="G96" s="501" t="s">
        <v>717</v>
      </c>
      <c r="H96" s="323">
        <v>0.70833333333333337</v>
      </c>
      <c r="I96" s="325"/>
      <c r="J96" s="510"/>
      <c r="K96" s="510"/>
      <c r="L96" s="510"/>
      <c r="M96" s="218"/>
      <c r="N96" s="222"/>
      <c r="O96" s="508"/>
      <c r="P96" s="508"/>
      <c r="Q96" s="508"/>
      <c r="R96" s="220"/>
    </row>
    <row r="97" spans="1:18" ht="27" thickBot="1">
      <c r="A97" s="321" t="s">
        <v>711</v>
      </c>
      <c r="B97" s="473" t="s">
        <v>718</v>
      </c>
      <c r="C97" s="499"/>
      <c r="D97" s="685" t="s">
        <v>840</v>
      </c>
      <c r="E97" s="502"/>
      <c r="F97" s="502"/>
      <c r="G97" s="502"/>
      <c r="H97" s="324">
        <v>0.95833333333333337</v>
      </c>
      <c r="I97" s="325"/>
      <c r="J97" s="508"/>
      <c r="K97" s="508"/>
      <c r="L97" s="508"/>
      <c r="M97" s="218"/>
      <c r="N97" s="222"/>
      <c r="O97" s="509"/>
      <c r="P97" s="509"/>
      <c r="Q97" s="509"/>
      <c r="R97" s="220"/>
    </row>
    <row r="98" spans="1:18" ht="27" thickBot="1">
      <c r="A98" s="321" t="s">
        <v>711</v>
      </c>
      <c r="B98" s="473" t="s">
        <v>720</v>
      </c>
      <c r="C98" s="499"/>
      <c r="D98" s="685" t="s">
        <v>841</v>
      </c>
      <c r="E98" s="502"/>
      <c r="F98" s="502"/>
      <c r="G98" s="502"/>
      <c r="H98" s="324">
        <v>0.95833333333333337</v>
      </c>
      <c r="I98" s="325"/>
      <c r="J98" s="509"/>
      <c r="K98" s="509"/>
      <c r="L98" s="509"/>
      <c r="M98" s="218"/>
      <c r="N98" s="222"/>
      <c r="O98" s="509"/>
      <c r="P98" s="509"/>
      <c r="Q98" s="509"/>
      <c r="R98" s="220"/>
    </row>
    <row r="99" spans="1:18" ht="27" thickBot="1">
      <c r="A99" s="321" t="s">
        <v>711</v>
      </c>
      <c r="B99" s="473" t="s">
        <v>722</v>
      </c>
      <c r="C99" s="500"/>
      <c r="D99" s="685" t="s">
        <v>842</v>
      </c>
      <c r="E99" s="503"/>
      <c r="F99" s="503"/>
      <c r="G99" s="503"/>
      <c r="H99" s="324">
        <v>0.95833333333333337</v>
      </c>
      <c r="I99" s="325"/>
      <c r="J99" s="509"/>
      <c r="K99" s="509"/>
      <c r="L99" s="509"/>
      <c r="M99" s="218"/>
      <c r="N99" s="222"/>
      <c r="O99" s="510"/>
      <c r="P99" s="510"/>
      <c r="Q99" s="510"/>
      <c r="R99" s="220"/>
    </row>
    <row r="100" spans="1:18" ht="27" thickBot="1">
      <c r="A100" s="321" t="s">
        <v>711</v>
      </c>
      <c r="B100" s="322" t="s">
        <v>712</v>
      </c>
      <c r="C100" s="498" t="s">
        <v>736</v>
      </c>
      <c r="D100" s="685" t="s">
        <v>843</v>
      </c>
      <c r="E100" s="501" t="s">
        <v>844</v>
      </c>
      <c r="F100" s="501" t="s">
        <v>716</v>
      </c>
      <c r="G100" s="501" t="s">
        <v>717</v>
      </c>
      <c r="H100" s="323">
        <v>0.70833333333333337</v>
      </c>
      <c r="I100" s="325"/>
      <c r="J100" s="510"/>
      <c r="K100" s="510"/>
      <c r="L100" s="510"/>
      <c r="M100" s="218"/>
      <c r="N100" s="222"/>
      <c r="O100" s="508"/>
      <c r="P100" s="508"/>
      <c r="Q100" s="508"/>
      <c r="R100" s="220"/>
    </row>
    <row r="101" spans="1:18" ht="27" thickBot="1">
      <c r="A101" s="321" t="s">
        <v>711</v>
      </c>
      <c r="B101" s="473" t="s">
        <v>718</v>
      </c>
      <c r="C101" s="499"/>
      <c r="D101" s="685" t="s">
        <v>845</v>
      </c>
      <c r="E101" s="502"/>
      <c r="F101" s="502"/>
      <c r="G101" s="502"/>
      <c r="H101" s="324">
        <v>0.95833333333333337</v>
      </c>
      <c r="I101" s="325"/>
      <c r="J101" s="508"/>
      <c r="K101" s="508"/>
      <c r="L101" s="508"/>
      <c r="M101" s="218"/>
      <c r="N101" s="222"/>
      <c r="O101" s="509"/>
      <c r="P101" s="509"/>
      <c r="Q101" s="509"/>
      <c r="R101" s="220"/>
    </row>
    <row r="102" spans="1:18" ht="27" thickBot="1">
      <c r="A102" s="321" t="s">
        <v>711</v>
      </c>
      <c r="B102" s="473" t="s">
        <v>720</v>
      </c>
      <c r="C102" s="499"/>
      <c r="D102" s="685" t="s">
        <v>846</v>
      </c>
      <c r="E102" s="502"/>
      <c r="F102" s="502"/>
      <c r="G102" s="502"/>
      <c r="H102" s="324">
        <v>0.95833333333333337</v>
      </c>
      <c r="I102" s="325"/>
      <c r="J102" s="509"/>
      <c r="K102" s="509"/>
      <c r="L102" s="509"/>
      <c r="M102" s="218"/>
      <c r="N102" s="222"/>
      <c r="O102" s="509"/>
      <c r="P102" s="509"/>
      <c r="Q102" s="509"/>
      <c r="R102" s="220"/>
    </row>
    <row r="103" spans="1:18" ht="27" thickBot="1">
      <c r="A103" s="321" t="s">
        <v>711</v>
      </c>
      <c r="B103" s="473" t="s">
        <v>722</v>
      </c>
      <c r="C103" s="500"/>
      <c r="D103" s="685" t="s">
        <v>847</v>
      </c>
      <c r="E103" s="503"/>
      <c r="F103" s="503"/>
      <c r="G103" s="503"/>
      <c r="H103" s="324">
        <v>0.95833333333333337</v>
      </c>
      <c r="I103" s="325"/>
      <c r="J103" s="509"/>
      <c r="K103" s="509"/>
      <c r="L103" s="509"/>
      <c r="M103" s="218"/>
      <c r="N103" s="222"/>
      <c r="O103" s="510"/>
      <c r="P103" s="510"/>
      <c r="Q103" s="510"/>
      <c r="R103" s="220"/>
    </row>
    <row r="104" spans="1:18" ht="27" thickBot="1">
      <c r="A104" s="321" t="s">
        <v>711</v>
      </c>
      <c r="B104" s="322" t="s">
        <v>712</v>
      </c>
      <c r="C104" s="498" t="s">
        <v>742</v>
      </c>
      <c r="D104" s="685" t="s">
        <v>848</v>
      </c>
      <c r="E104" s="501" t="s">
        <v>849</v>
      </c>
      <c r="F104" s="501" t="s">
        <v>716</v>
      </c>
      <c r="G104" s="501" t="s">
        <v>717</v>
      </c>
      <c r="H104" s="323">
        <v>0.70833333333333337</v>
      </c>
      <c r="I104" s="325"/>
      <c r="J104" s="510"/>
      <c r="K104" s="510"/>
      <c r="L104" s="510"/>
      <c r="M104" s="218"/>
      <c r="N104" s="222"/>
      <c r="O104" s="508"/>
      <c r="P104" s="508"/>
      <c r="Q104" s="508"/>
      <c r="R104" s="220"/>
    </row>
    <row r="105" spans="1:18" ht="27" thickBot="1">
      <c r="A105" s="321" t="s">
        <v>711</v>
      </c>
      <c r="B105" s="473" t="s">
        <v>718</v>
      </c>
      <c r="C105" s="499"/>
      <c r="D105" s="685" t="s">
        <v>850</v>
      </c>
      <c r="E105" s="502"/>
      <c r="F105" s="502"/>
      <c r="G105" s="502"/>
      <c r="H105" s="324">
        <v>0.95833333333333337</v>
      </c>
      <c r="I105" s="325"/>
      <c r="J105" s="508"/>
      <c r="K105" s="508"/>
      <c r="L105" s="508"/>
      <c r="M105" s="218"/>
      <c r="N105" s="222"/>
      <c r="O105" s="509"/>
      <c r="P105" s="509"/>
      <c r="Q105" s="509"/>
      <c r="R105" s="220"/>
    </row>
    <row r="106" spans="1:18" ht="27" thickBot="1">
      <c r="A106" s="321" t="s">
        <v>711</v>
      </c>
      <c r="B106" s="473" t="s">
        <v>720</v>
      </c>
      <c r="C106" s="499"/>
      <c r="D106" s="685" t="s">
        <v>851</v>
      </c>
      <c r="E106" s="502"/>
      <c r="F106" s="502"/>
      <c r="G106" s="502"/>
      <c r="H106" s="324">
        <v>0.95833333333333337</v>
      </c>
      <c r="I106" s="325"/>
      <c r="J106" s="509"/>
      <c r="K106" s="509"/>
      <c r="L106" s="509"/>
      <c r="M106" s="218"/>
      <c r="N106" s="222"/>
      <c r="O106" s="509"/>
      <c r="P106" s="509"/>
      <c r="Q106" s="509"/>
      <c r="R106" s="220"/>
    </row>
    <row r="107" spans="1:18" ht="27" thickBot="1">
      <c r="A107" s="321" t="s">
        <v>711</v>
      </c>
      <c r="B107" s="473" t="s">
        <v>722</v>
      </c>
      <c r="C107" s="500"/>
      <c r="D107" s="685" t="s">
        <v>852</v>
      </c>
      <c r="E107" s="503"/>
      <c r="F107" s="503"/>
      <c r="G107" s="503"/>
      <c r="H107" s="324">
        <v>0.95833333333333337</v>
      </c>
      <c r="I107" s="325"/>
      <c r="J107" s="509"/>
      <c r="K107" s="509"/>
      <c r="L107" s="509"/>
      <c r="M107" s="218"/>
      <c r="N107" s="222"/>
      <c r="O107" s="510"/>
      <c r="P107" s="510"/>
      <c r="Q107" s="510"/>
      <c r="R107" s="220"/>
    </row>
    <row r="108" spans="1:18" ht="27" thickBot="1">
      <c r="A108" s="321" t="s">
        <v>711</v>
      </c>
      <c r="B108" s="322" t="s">
        <v>712</v>
      </c>
      <c r="C108" s="498" t="s">
        <v>748</v>
      </c>
      <c r="D108" s="685" t="s">
        <v>853</v>
      </c>
      <c r="E108" s="501" t="s">
        <v>854</v>
      </c>
      <c r="F108" s="501" t="s">
        <v>716</v>
      </c>
      <c r="G108" s="501" t="s">
        <v>717</v>
      </c>
      <c r="H108" s="323">
        <v>0.70833333333333337</v>
      </c>
      <c r="I108" s="325"/>
      <c r="J108" s="510"/>
      <c r="K108" s="510"/>
      <c r="L108" s="510"/>
      <c r="M108" s="218"/>
      <c r="N108" s="222"/>
      <c r="O108" s="508"/>
      <c r="P108" s="508"/>
      <c r="Q108" s="508"/>
      <c r="R108" s="220"/>
    </row>
    <row r="109" spans="1:18" ht="27" thickBot="1">
      <c r="A109" s="321" t="s">
        <v>711</v>
      </c>
      <c r="B109" s="473" t="s">
        <v>718</v>
      </c>
      <c r="C109" s="499"/>
      <c r="D109" s="685" t="s">
        <v>855</v>
      </c>
      <c r="E109" s="502"/>
      <c r="F109" s="502"/>
      <c r="G109" s="502"/>
      <c r="H109" s="324">
        <v>0.95833333333333337</v>
      </c>
      <c r="I109" s="325"/>
      <c r="J109" s="508"/>
      <c r="K109" s="508"/>
      <c r="L109" s="508"/>
      <c r="M109" s="218"/>
      <c r="N109" s="222"/>
      <c r="O109" s="509"/>
      <c r="P109" s="509"/>
      <c r="Q109" s="509"/>
      <c r="R109" s="220"/>
    </row>
    <row r="110" spans="1:18" ht="27" thickBot="1">
      <c r="A110" s="321" t="s">
        <v>711</v>
      </c>
      <c r="B110" s="473" t="s">
        <v>720</v>
      </c>
      <c r="C110" s="499"/>
      <c r="D110" s="685" t="s">
        <v>856</v>
      </c>
      <c r="E110" s="502"/>
      <c r="F110" s="502"/>
      <c r="G110" s="502"/>
      <c r="H110" s="324">
        <v>0.95833333333333337</v>
      </c>
      <c r="I110" s="325"/>
      <c r="J110" s="509"/>
      <c r="K110" s="509"/>
      <c r="L110" s="509"/>
      <c r="M110" s="218"/>
      <c r="N110" s="222"/>
      <c r="O110" s="509"/>
      <c r="P110" s="509"/>
      <c r="Q110" s="509"/>
      <c r="R110" s="221"/>
    </row>
    <row r="111" spans="1:18" ht="27" thickBot="1">
      <c r="A111" s="321" t="s">
        <v>711</v>
      </c>
      <c r="B111" s="473" t="s">
        <v>722</v>
      </c>
      <c r="C111" s="500"/>
      <c r="D111" s="685" t="s">
        <v>857</v>
      </c>
      <c r="E111" s="503"/>
      <c r="F111" s="503"/>
      <c r="G111" s="503"/>
      <c r="H111" s="324">
        <v>0.95833333333333337</v>
      </c>
      <c r="I111" s="325"/>
      <c r="J111" s="509"/>
      <c r="K111" s="509"/>
      <c r="L111" s="509"/>
      <c r="M111" s="219"/>
      <c r="N111" s="222"/>
      <c r="O111" s="510"/>
      <c r="P111" s="510"/>
      <c r="Q111" s="510"/>
      <c r="R111" s="220"/>
    </row>
    <row r="112" spans="1:18" ht="27" thickBot="1">
      <c r="A112" s="321" t="s">
        <v>711</v>
      </c>
      <c r="B112" s="322" t="s">
        <v>712</v>
      </c>
      <c r="C112" s="498" t="s">
        <v>753</v>
      </c>
      <c r="D112" s="685" t="s">
        <v>858</v>
      </c>
      <c r="E112" s="501" t="s">
        <v>859</v>
      </c>
      <c r="F112" s="501" t="s">
        <v>716</v>
      </c>
      <c r="G112" s="501" t="s">
        <v>717</v>
      </c>
      <c r="H112" s="323">
        <v>0.70833333333333337</v>
      </c>
      <c r="I112" s="325"/>
      <c r="J112" s="510"/>
      <c r="K112" s="510"/>
      <c r="L112" s="510"/>
      <c r="M112" s="218"/>
      <c r="N112" s="222"/>
      <c r="O112" s="508"/>
      <c r="P112" s="508"/>
      <c r="Q112" s="508"/>
      <c r="R112" s="220"/>
    </row>
    <row r="113" spans="1:18" ht="27" thickBot="1">
      <c r="A113" s="321" t="s">
        <v>711</v>
      </c>
      <c r="B113" s="473" t="s">
        <v>718</v>
      </c>
      <c r="C113" s="499"/>
      <c r="D113" s="685" t="s">
        <v>860</v>
      </c>
      <c r="E113" s="502"/>
      <c r="F113" s="502"/>
      <c r="G113" s="502"/>
      <c r="H113" s="324">
        <v>0.95833333333333337</v>
      </c>
      <c r="I113" s="325"/>
      <c r="J113" s="508"/>
      <c r="K113" s="508"/>
      <c r="L113" s="508"/>
      <c r="M113" s="218"/>
      <c r="N113" s="222"/>
      <c r="O113" s="509"/>
      <c r="P113" s="509"/>
      <c r="Q113" s="509"/>
      <c r="R113" s="220"/>
    </row>
    <row r="114" spans="1:18" ht="27" thickBot="1">
      <c r="A114" s="321" t="s">
        <v>711</v>
      </c>
      <c r="B114" s="473" t="s">
        <v>720</v>
      </c>
      <c r="C114" s="499"/>
      <c r="D114" s="685" t="s">
        <v>861</v>
      </c>
      <c r="E114" s="502"/>
      <c r="F114" s="502"/>
      <c r="G114" s="502"/>
      <c r="H114" s="324">
        <v>0.95833333333333337</v>
      </c>
      <c r="I114" s="325"/>
      <c r="J114" s="509"/>
      <c r="K114" s="509"/>
      <c r="L114" s="509"/>
      <c r="M114" s="218"/>
      <c r="N114" s="222"/>
      <c r="O114" s="509"/>
      <c r="P114" s="509"/>
      <c r="Q114" s="509"/>
      <c r="R114" s="221"/>
    </row>
    <row r="115" spans="1:18" ht="27" thickBot="1">
      <c r="A115" s="321" t="s">
        <v>711</v>
      </c>
      <c r="B115" s="473" t="s">
        <v>722</v>
      </c>
      <c r="C115" s="500"/>
      <c r="D115" s="685" t="s">
        <v>862</v>
      </c>
      <c r="E115" s="503"/>
      <c r="F115" s="503"/>
      <c r="G115" s="503"/>
      <c r="H115" s="324">
        <v>0.95833333333333337</v>
      </c>
      <c r="I115" s="325"/>
      <c r="J115" s="509"/>
      <c r="K115" s="509"/>
      <c r="L115" s="509"/>
      <c r="M115" s="219"/>
      <c r="N115" s="222"/>
      <c r="O115" s="510"/>
      <c r="P115" s="510"/>
      <c r="Q115" s="510"/>
      <c r="R115" s="221"/>
    </row>
    <row r="116" spans="1:18" ht="27" thickBot="1">
      <c r="A116" s="321" t="s">
        <v>711</v>
      </c>
      <c r="B116" s="322" t="s">
        <v>712</v>
      </c>
      <c r="C116" s="498" t="s">
        <v>713</v>
      </c>
      <c r="D116" s="685" t="s">
        <v>863</v>
      </c>
      <c r="E116" s="501" t="s">
        <v>864</v>
      </c>
      <c r="F116" s="501" t="s">
        <v>716</v>
      </c>
      <c r="G116" s="501" t="s">
        <v>717</v>
      </c>
      <c r="H116" s="323">
        <v>0.70833333333333337</v>
      </c>
      <c r="I116" s="325"/>
      <c r="J116" s="510"/>
      <c r="K116" s="510"/>
      <c r="L116" s="510"/>
      <c r="M116" s="219"/>
    </row>
    <row r="117" spans="1:18" ht="27" thickBot="1">
      <c r="A117" s="321" t="s">
        <v>711</v>
      </c>
      <c r="B117" s="473" t="s">
        <v>718</v>
      </c>
      <c r="C117" s="499"/>
      <c r="D117" s="685" t="s">
        <v>865</v>
      </c>
      <c r="E117" s="502"/>
      <c r="F117" s="502"/>
      <c r="G117" s="502"/>
      <c r="H117" s="324">
        <v>0.95833333333333337</v>
      </c>
    </row>
    <row r="118" spans="1:18" ht="27" thickBot="1">
      <c r="A118" s="321" t="s">
        <v>711</v>
      </c>
      <c r="B118" s="473" t="s">
        <v>720</v>
      </c>
      <c r="C118" s="499"/>
      <c r="D118" s="685" t="s">
        <v>866</v>
      </c>
      <c r="E118" s="502"/>
      <c r="F118" s="502"/>
      <c r="G118" s="502"/>
      <c r="H118" s="324">
        <v>0.95833333333333337</v>
      </c>
    </row>
    <row r="119" spans="1:18" ht="27" thickBot="1">
      <c r="A119" s="321" t="s">
        <v>711</v>
      </c>
      <c r="B119" s="473" t="s">
        <v>722</v>
      </c>
      <c r="C119" s="500"/>
      <c r="D119" s="685" t="s">
        <v>867</v>
      </c>
      <c r="E119" s="503"/>
      <c r="F119" s="503"/>
      <c r="G119" s="503"/>
      <c r="H119" s="324">
        <v>0.95833333333333337</v>
      </c>
    </row>
    <row r="120" spans="1:18" ht="27" thickBot="1">
      <c r="A120" s="321" t="s">
        <v>711</v>
      </c>
      <c r="B120" s="322" t="s">
        <v>712</v>
      </c>
      <c r="C120" s="498" t="s">
        <v>724</v>
      </c>
      <c r="D120" s="685" t="s">
        <v>868</v>
      </c>
      <c r="E120" s="501" t="s">
        <v>869</v>
      </c>
      <c r="F120" s="501" t="s">
        <v>716</v>
      </c>
      <c r="G120" s="501" t="s">
        <v>717</v>
      </c>
      <c r="H120" s="323">
        <v>0.70833333333333337</v>
      </c>
    </row>
    <row r="121" spans="1:18" ht="27" thickBot="1">
      <c r="A121" s="321" t="s">
        <v>711</v>
      </c>
      <c r="B121" s="473" t="s">
        <v>718</v>
      </c>
      <c r="C121" s="499"/>
      <c r="D121" s="685" t="s">
        <v>870</v>
      </c>
      <c r="E121" s="502"/>
      <c r="F121" s="502"/>
      <c r="G121" s="502"/>
      <c r="H121" s="324">
        <v>0.95833333333333337</v>
      </c>
    </row>
    <row r="122" spans="1:18" ht="27" thickBot="1">
      <c r="A122" s="321" t="s">
        <v>711</v>
      </c>
      <c r="B122" s="473" t="s">
        <v>720</v>
      </c>
      <c r="C122" s="499"/>
      <c r="D122" s="685" t="s">
        <v>871</v>
      </c>
      <c r="E122" s="502"/>
      <c r="F122" s="502"/>
      <c r="G122" s="502"/>
      <c r="H122" s="324">
        <v>0.95833333333333337</v>
      </c>
    </row>
    <row r="123" spans="1:18" ht="27" thickBot="1">
      <c r="A123" s="321" t="s">
        <v>711</v>
      </c>
      <c r="B123" s="473" t="s">
        <v>722</v>
      </c>
      <c r="C123" s="500"/>
      <c r="D123" s="685" t="s">
        <v>872</v>
      </c>
      <c r="E123" s="503"/>
      <c r="F123" s="503"/>
      <c r="G123" s="503"/>
      <c r="H123" s="324">
        <v>0.95833333333333337</v>
      </c>
    </row>
    <row r="124" spans="1:18" ht="27" thickBot="1">
      <c r="A124" s="321"/>
      <c r="B124" s="322"/>
      <c r="C124" s="498"/>
      <c r="D124" s="459"/>
      <c r="E124" s="501"/>
      <c r="F124" s="501"/>
      <c r="G124" s="501"/>
      <c r="H124" s="323"/>
    </row>
    <row r="125" spans="1:18" ht="27" thickBot="1">
      <c r="A125" s="321"/>
      <c r="B125" s="444"/>
      <c r="C125" s="499"/>
      <c r="D125" s="459"/>
      <c r="E125" s="502"/>
      <c r="F125" s="502"/>
      <c r="G125" s="502"/>
      <c r="H125" s="324"/>
    </row>
    <row r="126" spans="1:18" ht="27" thickBot="1">
      <c r="A126" s="321"/>
      <c r="B126" s="444"/>
      <c r="C126" s="499"/>
      <c r="D126" s="459"/>
      <c r="E126" s="502"/>
      <c r="F126" s="502"/>
      <c r="G126" s="502"/>
      <c r="H126" s="324"/>
    </row>
    <row r="127" spans="1:18" ht="27" thickBot="1">
      <c r="A127" s="321"/>
      <c r="B127" s="444"/>
      <c r="C127" s="500"/>
      <c r="D127" s="459"/>
      <c r="E127" s="503"/>
      <c r="F127" s="503"/>
      <c r="G127" s="503"/>
      <c r="H127" s="324"/>
    </row>
  </sheetData>
  <mergeCells count="329">
    <mergeCell ref="F52:F55"/>
    <mergeCell ref="G52:G55"/>
    <mergeCell ref="C56:C59"/>
    <mergeCell ref="E56:E59"/>
    <mergeCell ref="F56:F59"/>
    <mergeCell ref="G56:G59"/>
    <mergeCell ref="C60:C63"/>
    <mergeCell ref="E60:E63"/>
    <mergeCell ref="F60:F63"/>
    <mergeCell ref="G60:G63"/>
    <mergeCell ref="F40:F43"/>
    <mergeCell ref="G40:G43"/>
    <mergeCell ref="C44:C47"/>
    <mergeCell ref="E44:E47"/>
    <mergeCell ref="F44:F47"/>
    <mergeCell ref="G44:G47"/>
    <mergeCell ref="C48:C51"/>
    <mergeCell ref="E48:E51"/>
    <mergeCell ref="F48:F51"/>
    <mergeCell ref="G48:G51"/>
    <mergeCell ref="F28:F31"/>
    <mergeCell ref="G28:G31"/>
    <mergeCell ref="C32:C35"/>
    <mergeCell ref="E32:E35"/>
    <mergeCell ref="F32:F35"/>
    <mergeCell ref="G32:G35"/>
    <mergeCell ref="C36:C39"/>
    <mergeCell ref="E36:E39"/>
    <mergeCell ref="F36:F39"/>
    <mergeCell ref="G36:G39"/>
    <mergeCell ref="F16:F19"/>
    <mergeCell ref="G16:G19"/>
    <mergeCell ref="C20:C23"/>
    <mergeCell ref="E20:E23"/>
    <mergeCell ref="F20:F23"/>
    <mergeCell ref="G20:G23"/>
    <mergeCell ref="C24:C27"/>
    <mergeCell ref="E24:E27"/>
    <mergeCell ref="F24:F27"/>
    <mergeCell ref="G24:G27"/>
    <mergeCell ref="P92:P95"/>
    <mergeCell ref="P88:P91"/>
    <mergeCell ref="O104:O107"/>
    <mergeCell ref="O100:O103"/>
    <mergeCell ref="O112:O115"/>
    <mergeCell ref="P112:P115"/>
    <mergeCell ref="Q112:Q115"/>
    <mergeCell ref="Q104:Q107"/>
    <mergeCell ref="Q92:Q95"/>
    <mergeCell ref="O96:O99"/>
    <mergeCell ref="P104:P107"/>
    <mergeCell ref="Q100:Q103"/>
    <mergeCell ref="O108:O111"/>
    <mergeCell ref="P108:P111"/>
    <mergeCell ref="Q108:Q111"/>
    <mergeCell ref="Q96:Q99"/>
    <mergeCell ref="P100:P103"/>
    <mergeCell ref="O88:O91"/>
    <mergeCell ref="P96:P99"/>
    <mergeCell ref="Q76:Q79"/>
    <mergeCell ref="L77:L80"/>
    <mergeCell ref="K77:K80"/>
    <mergeCell ref="O84:O87"/>
    <mergeCell ref="P76:P79"/>
    <mergeCell ref="Q88:Q91"/>
    <mergeCell ref="Q80:Q83"/>
    <mergeCell ref="L69:L72"/>
    <mergeCell ref="O72:O75"/>
    <mergeCell ref="P72:P75"/>
    <mergeCell ref="Q72:Q75"/>
    <mergeCell ref="P84:P87"/>
    <mergeCell ref="O80:O83"/>
    <mergeCell ref="P68:P71"/>
    <mergeCell ref="O76:O79"/>
    <mergeCell ref="L85:L88"/>
    <mergeCell ref="Q84:Q87"/>
    <mergeCell ref="P80:P83"/>
    <mergeCell ref="J4:J5"/>
    <mergeCell ref="L4:L5"/>
    <mergeCell ref="K4:K5"/>
    <mergeCell ref="L8:L9"/>
    <mergeCell ref="L10:L11"/>
    <mergeCell ref="Q68:Q71"/>
    <mergeCell ref="O68:O71"/>
    <mergeCell ref="O64:O67"/>
    <mergeCell ref="P64:P67"/>
    <mergeCell ref="Q64:Q67"/>
    <mergeCell ref="J69:J72"/>
    <mergeCell ref="K69:K72"/>
    <mergeCell ref="P4:P5"/>
    <mergeCell ref="K8:K9"/>
    <mergeCell ref="M8:M9"/>
    <mergeCell ref="N8:N9"/>
    <mergeCell ref="O8:O9"/>
    <mergeCell ref="O14:O15"/>
    <mergeCell ref="O12:O13"/>
    <mergeCell ref="O16:O17"/>
    <mergeCell ref="K10:K11"/>
    <mergeCell ref="M10:M11"/>
    <mergeCell ref="N10:N11"/>
    <mergeCell ref="N16:N17"/>
    <mergeCell ref="M1:O1"/>
    <mergeCell ref="K2:K3"/>
    <mergeCell ref="M2:M3"/>
    <mergeCell ref="N2:N3"/>
    <mergeCell ref="O2:O3"/>
    <mergeCell ref="L2:L3"/>
    <mergeCell ref="M6:M7"/>
    <mergeCell ref="N4:N5"/>
    <mergeCell ref="O6:O7"/>
    <mergeCell ref="M4:M5"/>
    <mergeCell ref="K6:K7"/>
    <mergeCell ref="O4:O5"/>
    <mergeCell ref="N6:N7"/>
    <mergeCell ref="L6:L7"/>
    <mergeCell ref="O10:O11"/>
    <mergeCell ref="L12:L13"/>
    <mergeCell ref="L14:L15"/>
    <mergeCell ref="L16:L17"/>
    <mergeCell ref="N12:N13"/>
    <mergeCell ref="K14:K15"/>
    <mergeCell ref="K12:K13"/>
    <mergeCell ref="M12:M13"/>
    <mergeCell ref="M14:M15"/>
    <mergeCell ref="N14:N15"/>
    <mergeCell ref="K16:K17"/>
    <mergeCell ref="M16:M17"/>
    <mergeCell ref="L113:L116"/>
    <mergeCell ref="L89:L92"/>
    <mergeCell ref="K105:K108"/>
    <mergeCell ref="J93:J96"/>
    <mergeCell ref="K101:K104"/>
    <mergeCell ref="L101:L104"/>
    <mergeCell ref="J109:J112"/>
    <mergeCell ref="K97:K100"/>
    <mergeCell ref="L109:L112"/>
    <mergeCell ref="J89:J92"/>
    <mergeCell ref="L105:L108"/>
    <mergeCell ref="L97:L100"/>
    <mergeCell ref="J97:J100"/>
    <mergeCell ref="J113:J116"/>
    <mergeCell ref="K113:K116"/>
    <mergeCell ref="I18:I19"/>
    <mergeCell ref="J105:J108"/>
    <mergeCell ref="J101:J104"/>
    <mergeCell ref="K85:K88"/>
    <mergeCell ref="J85:J88"/>
    <mergeCell ref="J52:J55"/>
    <mergeCell ref="J48:J51"/>
    <mergeCell ref="K109:K112"/>
    <mergeCell ref="P36:P37"/>
    <mergeCell ref="N40:N41"/>
    <mergeCell ref="N36:N37"/>
    <mergeCell ref="O42:O43"/>
    <mergeCell ref="N50:N51"/>
    <mergeCell ref="O46:O47"/>
    <mergeCell ref="O48:O49"/>
    <mergeCell ref="N44:N45"/>
    <mergeCell ref="N46:N47"/>
    <mergeCell ref="P50:P51"/>
    <mergeCell ref="N42:N43"/>
    <mergeCell ref="O38:O39"/>
    <mergeCell ref="N48:N49"/>
    <mergeCell ref="O40:O41"/>
    <mergeCell ref="O50:O51"/>
    <mergeCell ref="N38:N39"/>
    <mergeCell ref="N20:P25"/>
    <mergeCell ref="L18:L19"/>
    <mergeCell ref="M18:M19"/>
    <mergeCell ref="N18:N19"/>
    <mergeCell ref="O18:O19"/>
    <mergeCell ref="J24:J27"/>
    <mergeCell ref="K18:K19"/>
    <mergeCell ref="N26:N27"/>
    <mergeCell ref="L20:L23"/>
    <mergeCell ref="J18:J19"/>
    <mergeCell ref="O26:O27"/>
    <mergeCell ref="J20:J23"/>
    <mergeCell ref="K20:K23"/>
    <mergeCell ref="K24:K27"/>
    <mergeCell ref="L24:L27"/>
    <mergeCell ref="N52:N53"/>
    <mergeCell ref="N58:N59"/>
    <mergeCell ref="N56:N57"/>
    <mergeCell ref="N54:N55"/>
    <mergeCell ref="J28:J31"/>
    <mergeCell ref="K93:K96"/>
    <mergeCell ref="N60:N61"/>
    <mergeCell ref="L44:L47"/>
    <mergeCell ref="L48:L51"/>
    <mergeCell ref="L40:L43"/>
    <mergeCell ref="L52:L55"/>
    <mergeCell ref="J73:J76"/>
    <mergeCell ref="K73:K76"/>
    <mergeCell ref="L93:L96"/>
    <mergeCell ref="J77:J80"/>
    <mergeCell ref="J32:J35"/>
    <mergeCell ref="K44:K47"/>
    <mergeCell ref="J44:J47"/>
    <mergeCell ref="K36:K39"/>
    <mergeCell ref="J40:J43"/>
    <mergeCell ref="K48:K51"/>
    <mergeCell ref="L56:L59"/>
    <mergeCell ref="J60:J63"/>
    <mergeCell ref="K60:K63"/>
    <mergeCell ref="O28:O29"/>
    <mergeCell ref="N30:N31"/>
    <mergeCell ref="N28:N29"/>
    <mergeCell ref="K32:K35"/>
    <mergeCell ref="L32:L35"/>
    <mergeCell ref="L28:L31"/>
    <mergeCell ref="O30:O31"/>
    <mergeCell ref="N32:N33"/>
    <mergeCell ref="O32:O33"/>
    <mergeCell ref="K28:K31"/>
    <mergeCell ref="O34:O35"/>
    <mergeCell ref="N34:N35"/>
    <mergeCell ref="L60:L63"/>
    <mergeCell ref="J81:J84"/>
    <mergeCell ref="K81:K84"/>
    <mergeCell ref="L81:L84"/>
    <mergeCell ref="K89:K92"/>
    <mergeCell ref="L73:L76"/>
    <mergeCell ref="J64:J68"/>
    <mergeCell ref="K64:K68"/>
    <mergeCell ref="L64:L68"/>
    <mergeCell ref="K56:K59"/>
    <mergeCell ref="J56:J59"/>
    <mergeCell ref="L36:L39"/>
    <mergeCell ref="O44:O45"/>
    <mergeCell ref="O36:O37"/>
    <mergeCell ref="O92:O95"/>
    <mergeCell ref="O56:O57"/>
    <mergeCell ref="O58:O59"/>
    <mergeCell ref="O54:O55"/>
    <mergeCell ref="N62:N63"/>
    <mergeCell ref="O62:O63"/>
    <mergeCell ref="K52:K55"/>
    <mergeCell ref="K40:K43"/>
    <mergeCell ref="O60:O61"/>
    <mergeCell ref="O52:O53"/>
    <mergeCell ref="J36:J39"/>
    <mergeCell ref="E3:G3"/>
    <mergeCell ref="C4:C7"/>
    <mergeCell ref="E4:E7"/>
    <mergeCell ref="E2:G2"/>
    <mergeCell ref="A1:H1"/>
    <mergeCell ref="F4:F7"/>
    <mergeCell ref="G4:G7"/>
    <mergeCell ref="C8:C11"/>
    <mergeCell ref="E8:E11"/>
    <mergeCell ref="F8:F11"/>
    <mergeCell ref="G8:G11"/>
    <mergeCell ref="C12:C15"/>
    <mergeCell ref="E12:E15"/>
    <mergeCell ref="F12:F15"/>
    <mergeCell ref="G12:G15"/>
    <mergeCell ref="C16:C19"/>
    <mergeCell ref="E16:E19"/>
    <mergeCell ref="C28:C31"/>
    <mergeCell ref="E28:E31"/>
    <mergeCell ref="C40:C43"/>
    <mergeCell ref="E40:E43"/>
    <mergeCell ref="C52:C55"/>
    <mergeCell ref="E52:E55"/>
    <mergeCell ref="C68:C71"/>
    <mergeCell ref="E68:E71"/>
    <mergeCell ref="F68:F71"/>
    <mergeCell ref="G68:G71"/>
    <mergeCell ref="C72:C75"/>
    <mergeCell ref="E72:E75"/>
    <mergeCell ref="F72:F75"/>
    <mergeCell ref="G72:G75"/>
    <mergeCell ref="C64:C67"/>
    <mergeCell ref="E64:E67"/>
    <mergeCell ref="F64:F67"/>
    <mergeCell ref="G64:G67"/>
    <mergeCell ref="C76:C79"/>
    <mergeCell ref="E76:E79"/>
    <mergeCell ref="F76:F79"/>
    <mergeCell ref="G76:G79"/>
    <mergeCell ref="C80:C83"/>
    <mergeCell ref="E80:E83"/>
    <mergeCell ref="F80:F83"/>
    <mergeCell ref="G80:G83"/>
    <mergeCell ref="C84:C87"/>
    <mergeCell ref="E84:E87"/>
    <mergeCell ref="F84:F87"/>
    <mergeCell ref="G84:G87"/>
    <mergeCell ref="C88:C91"/>
    <mergeCell ref="E88:E91"/>
    <mergeCell ref="F88:F91"/>
    <mergeCell ref="G88:G91"/>
    <mergeCell ref="C92:C95"/>
    <mergeCell ref="E92:E95"/>
    <mergeCell ref="F92:F95"/>
    <mergeCell ref="G92:G95"/>
    <mergeCell ref="C96:C99"/>
    <mergeCell ref="E96:E99"/>
    <mergeCell ref="F96:F99"/>
    <mergeCell ref="G96:G99"/>
    <mergeCell ref="C100:C103"/>
    <mergeCell ref="E100:E103"/>
    <mergeCell ref="F100:F103"/>
    <mergeCell ref="G100:G103"/>
    <mergeCell ref="C104:C107"/>
    <mergeCell ref="E104:E107"/>
    <mergeCell ref="F104:F107"/>
    <mergeCell ref="G104:G107"/>
    <mergeCell ref="C108:C111"/>
    <mergeCell ref="E108:E111"/>
    <mergeCell ref="F108:F111"/>
    <mergeCell ref="G108:G111"/>
    <mergeCell ref="C124:C127"/>
    <mergeCell ref="E124:E127"/>
    <mergeCell ref="F124:F127"/>
    <mergeCell ref="G124:G127"/>
    <mergeCell ref="C112:C115"/>
    <mergeCell ref="E112:E115"/>
    <mergeCell ref="F112:F115"/>
    <mergeCell ref="G112:G115"/>
    <mergeCell ref="C116:C119"/>
    <mergeCell ref="E116:E119"/>
    <mergeCell ref="F116:F119"/>
    <mergeCell ref="G116:G119"/>
    <mergeCell ref="C120:C123"/>
    <mergeCell ref="E120:E123"/>
    <mergeCell ref="F120:F123"/>
    <mergeCell ref="G120:G1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5"/>
  <sheetViews>
    <sheetView zoomScale="120" zoomScaleNormal="120" workbookViewId="0">
      <selection activeCell="E11" sqref="E11"/>
    </sheetView>
  </sheetViews>
  <sheetFormatPr defaultRowHeight="15"/>
  <cols>
    <col min="1" max="1" width="26.5703125" style="185" customWidth="1"/>
    <col min="2" max="2" width="17.85546875" style="230" customWidth="1"/>
    <col min="3" max="3" width="22.5703125" style="192" customWidth="1"/>
    <col min="4" max="4" width="15.5703125" style="120" customWidth="1"/>
    <col min="5" max="5" width="28" style="230" customWidth="1"/>
    <col min="6" max="6" width="22.140625" style="264" customWidth="1"/>
    <col min="7" max="7" width="28.7109375" style="120" customWidth="1"/>
    <col min="8" max="16384" width="9.140625" style="120"/>
  </cols>
  <sheetData>
    <row r="1" spans="1:7" ht="15.75" thickBot="1">
      <c r="A1" s="437" t="s">
        <v>190</v>
      </c>
      <c r="B1" s="438" t="s">
        <v>193</v>
      </c>
      <c r="C1" s="711" t="s">
        <v>224</v>
      </c>
      <c r="D1" s="439" t="s">
        <v>195</v>
      </c>
      <c r="E1" s="440" t="s">
        <v>196</v>
      </c>
      <c r="F1" s="266"/>
      <c r="G1" s="213"/>
    </row>
    <row r="2" spans="1:7">
      <c r="A2" s="550" t="s">
        <v>290</v>
      </c>
      <c r="B2" s="460" t="s">
        <v>291</v>
      </c>
      <c r="C2" s="645" t="s">
        <v>1049</v>
      </c>
      <c r="D2" s="461" t="s">
        <v>1050</v>
      </c>
      <c r="E2" s="462">
        <v>2330</v>
      </c>
      <c r="F2" s="266"/>
      <c r="G2" s="210"/>
    </row>
    <row r="3" spans="1:7">
      <c r="A3" s="551"/>
      <c r="B3" s="463" t="s">
        <v>291</v>
      </c>
      <c r="C3" s="712" t="s">
        <v>1051</v>
      </c>
      <c r="D3" s="464" t="s">
        <v>1052</v>
      </c>
      <c r="E3" s="465">
        <v>2330</v>
      </c>
      <c r="F3" s="266"/>
      <c r="G3" s="210"/>
    </row>
    <row r="4" spans="1:7">
      <c r="A4" s="551"/>
      <c r="B4" s="463" t="s">
        <v>291</v>
      </c>
      <c r="C4" s="645" t="s">
        <v>1053</v>
      </c>
      <c r="D4" s="464" t="s">
        <v>1054</v>
      </c>
      <c r="E4" s="462">
        <v>2330</v>
      </c>
      <c r="F4" s="266"/>
      <c r="G4" s="213"/>
    </row>
    <row r="5" spans="1:7">
      <c r="A5" s="551"/>
      <c r="B5" s="463" t="s">
        <v>291</v>
      </c>
      <c r="C5" s="712" t="s">
        <v>1055</v>
      </c>
      <c r="D5" s="464" t="s">
        <v>1056</v>
      </c>
      <c r="E5" s="465">
        <v>2330</v>
      </c>
      <c r="F5" s="266"/>
      <c r="G5" s="213"/>
    </row>
    <row r="6" spans="1:7">
      <c r="A6" s="551"/>
      <c r="B6" s="463" t="s">
        <v>291</v>
      </c>
      <c r="C6" s="645" t="s">
        <v>1057</v>
      </c>
      <c r="D6" s="464" t="s">
        <v>1058</v>
      </c>
      <c r="E6" s="462">
        <v>2330</v>
      </c>
      <c r="F6" s="266"/>
      <c r="G6" s="213"/>
    </row>
    <row r="7" spans="1:7">
      <c r="A7" s="551"/>
      <c r="B7" s="463" t="s">
        <v>291</v>
      </c>
      <c r="C7" s="712" t="s">
        <v>1059</v>
      </c>
      <c r="D7" s="464" t="s">
        <v>1060</v>
      </c>
      <c r="E7" s="465">
        <v>2330</v>
      </c>
      <c r="F7" s="266"/>
      <c r="G7" s="213"/>
    </row>
    <row r="8" spans="1:7">
      <c r="A8" s="551"/>
      <c r="B8" s="463" t="s">
        <v>291</v>
      </c>
      <c r="C8" s="645" t="s">
        <v>1061</v>
      </c>
      <c r="D8" s="464" t="s">
        <v>1062</v>
      </c>
      <c r="E8" s="462">
        <v>2330</v>
      </c>
      <c r="F8" s="266"/>
      <c r="G8" s="210"/>
    </row>
    <row r="9" spans="1:7">
      <c r="A9" s="551"/>
      <c r="B9" s="463" t="s">
        <v>291</v>
      </c>
      <c r="C9" s="712" t="s">
        <v>1063</v>
      </c>
      <c r="D9" s="464" t="s">
        <v>1064</v>
      </c>
      <c r="E9" s="465">
        <v>2330</v>
      </c>
      <c r="F9" s="266"/>
      <c r="G9" s="210"/>
    </row>
    <row r="10" spans="1:7">
      <c r="A10" s="551"/>
      <c r="B10" s="463" t="s">
        <v>291</v>
      </c>
      <c r="C10" s="645" t="s">
        <v>1065</v>
      </c>
      <c r="D10" s="464" t="s">
        <v>1066</v>
      </c>
      <c r="E10" s="462">
        <v>2330</v>
      </c>
      <c r="F10" s="266"/>
      <c r="G10" s="213"/>
    </row>
    <row r="11" spans="1:7">
      <c r="A11" s="551"/>
      <c r="B11" s="463" t="s">
        <v>291</v>
      </c>
      <c r="C11" s="712" t="s">
        <v>1067</v>
      </c>
      <c r="D11" s="464" t="s">
        <v>1068</v>
      </c>
      <c r="E11" s="465">
        <v>2330</v>
      </c>
      <c r="F11" s="266"/>
      <c r="G11" s="213"/>
    </row>
    <row r="12" spans="1:7">
      <c r="A12" s="551"/>
      <c r="B12" s="463" t="s">
        <v>291</v>
      </c>
      <c r="C12" s="645" t="s">
        <v>1069</v>
      </c>
      <c r="D12" s="464" t="s">
        <v>1070</v>
      </c>
      <c r="E12" s="462">
        <v>2330</v>
      </c>
      <c r="F12" s="266"/>
      <c r="G12" s="213"/>
    </row>
    <row r="13" spans="1:7">
      <c r="A13" s="551"/>
      <c r="B13" s="463" t="s">
        <v>291</v>
      </c>
      <c r="C13" s="712" t="s">
        <v>1071</v>
      </c>
      <c r="D13" s="464" t="s">
        <v>1072</v>
      </c>
      <c r="E13" s="465">
        <v>2330</v>
      </c>
      <c r="F13" s="266"/>
      <c r="G13" s="213"/>
    </row>
    <row r="14" spans="1:7">
      <c r="A14" s="551"/>
      <c r="B14" s="463" t="s">
        <v>291</v>
      </c>
      <c r="C14" s="645" t="s">
        <v>1073</v>
      </c>
      <c r="D14" s="464" t="s">
        <v>1074</v>
      </c>
      <c r="E14" s="462">
        <v>2330</v>
      </c>
      <c r="F14" s="266"/>
      <c r="G14" s="210"/>
    </row>
    <row r="15" spans="1:7">
      <c r="A15" s="551"/>
      <c r="B15" s="463" t="s">
        <v>291</v>
      </c>
      <c r="C15" s="712" t="s">
        <v>1075</v>
      </c>
      <c r="D15" s="464" t="s">
        <v>1076</v>
      </c>
      <c r="E15" s="465">
        <v>2330</v>
      </c>
      <c r="F15" s="266"/>
      <c r="G15" s="210"/>
    </row>
    <row r="16" spans="1:7">
      <c r="A16" s="551"/>
      <c r="B16" s="463" t="s">
        <v>291</v>
      </c>
      <c r="C16" s="645" t="s">
        <v>1077</v>
      </c>
      <c r="D16" s="464" t="s">
        <v>1078</v>
      </c>
      <c r="E16" s="462">
        <v>2330</v>
      </c>
      <c r="F16" s="266"/>
      <c r="G16" s="213"/>
    </row>
    <row r="17" spans="1:7">
      <c r="A17" s="551"/>
      <c r="B17" s="463" t="s">
        <v>291</v>
      </c>
      <c r="C17" s="712" t="s">
        <v>1079</v>
      </c>
      <c r="D17" s="464" t="s">
        <v>1080</v>
      </c>
      <c r="E17" s="465">
        <v>2330</v>
      </c>
      <c r="F17" s="266"/>
      <c r="G17" s="213"/>
    </row>
    <row r="18" spans="1:7">
      <c r="A18" s="551"/>
      <c r="B18" s="463" t="s">
        <v>291</v>
      </c>
      <c r="C18" s="645" t="s">
        <v>1081</v>
      </c>
      <c r="D18" s="464" t="s">
        <v>1082</v>
      </c>
      <c r="E18" s="462">
        <v>2330</v>
      </c>
      <c r="F18" s="266"/>
      <c r="G18" s="213"/>
    </row>
    <row r="19" spans="1:7">
      <c r="A19" s="551"/>
      <c r="B19" s="463" t="s">
        <v>291</v>
      </c>
      <c r="C19" s="712" t="s">
        <v>1083</v>
      </c>
      <c r="D19" s="464" t="s">
        <v>1084</v>
      </c>
      <c r="E19" s="465">
        <v>2330</v>
      </c>
      <c r="F19" s="266"/>
      <c r="G19" s="213"/>
    </row>
    <row r="20" spans="1:7">
      <c r="A20" s="551"/>
      <c r="B20" s="463" t="s">
        <v>291</v>
      </c>
      <c r="C20" s="645" t="s">
        <v>1085</v>
      </c>
      <c r="D20" s="464" t="s">
        <v>1086</v>
      </c>
      <c r="E20" s="462">
        <v>2330</v>
      </c>
      <c r="F20" s="266"/>
      <c r="G20" s="210"/>
    </row>
    <row r="21" spans="1:7">
      <c r="A21" s="551"/>
      <c r="B21" s="463" t="s">
        <v>291</v>
      </c>
      <c r="C21" s="712" t="s">
        <v>1087</v>
      </c>
      <c r="D21" s="464" t="s">
        <v>1088</v>
      </c>
      <c r="E21" s="465">
        <v>2330</v>
      </c>
      <c r="F21" s="266"/>
      <c r="G21" s="210"/>
    </row>
    <row r="22" spans="1:7">
      <c r="A22" s="551"/>
      <c r="B22" s="463" t="s">
        <v>291</v>
      </c>
      <c r="C22" s="645" t="s">
        <v>1089</v>
      </c>
      <c r="D22" s="464" t="s">
        <v>1090</v>
      </c>
      <c r="E22" s="462">
        <v>2330</v>
      </c>
      <c r="F22" s="266"/>
      <c r="G22" s="213"/>
    </row>
    <row r="23" spans="1:7">
      <c r="A23" s="551"/>
      <c r="B23" s="463" t="s">
        <v>291</v>
      </c>
      <c r="C23" s="712" t="s">
        <v>1091</v>
      </c>
      <c r="D23" s="464" t="s">
        <v>1092</v>
      </c>
      <c r="E23" s="465">
        <v>2330</v>
      </c>
      <c r="F23" s="266"/>
      <c r="G23" s="213"/>
    </row>
    <row r="24" spans="1:7">
      <c r="A24" s="551"/>
      <c r="B24" s="463" t="s">
        <v>291</v>
      </c>
      <c r="C24" s="645" t="s">
        <v>1093</v>
      </c>
      <c r="D24" s="464" t="s">
        <v>1094</v>
      </c>
      <c r="E24" s="462">
        <v>2330</v>
      </c>
      <c r="F24" s="266"/>
      <c r="G24" s="213"/>
    </row>
    <row r="25" spans="1:7">
      <c r="A25" s="551"/>
      <c r="B25" s="463" t="s">
        <v>291</v>
      </c>
      <c r="C25" s="712" t="s">
        <v>1095</v>
      </c>
      <c r="D25" s="464" t="s">
        <v>1096</v>
      </c>
      <c r="E25" s="465">
        <v>2330</v>
      </c>
      <c r="F25" s="266"/>
      <c r="G25" s="213"/>
    </row>
    <row r="26" spans="1:7">
      <c r="A26" s="551"/>
      <c r="B26" s="463" t="s">
        <v>291</v>
      </c>
      <c r="C26" s="645" t="s">
        <v>1097</v>
      </c>
      <c r="D26" s="464" t="s">
        <v>1098</v>
      </c>
      <c r="E26" s="462">
        <v>2330</v>
      </c>
      <c r="F26" s="266"/>
      <c r="G26" s="210"/>
    </row>
    <row r="27" spans="1:7">
      <c r="A27" s="551"/>
      <c r="B27" s="463" t="s">
        <v>291</v>
      </c>
      <c r="C27" s="712" t="s">
        <v>1099</v>
      </c>
      <c r="D27" s="464" t="s">
        <v>1100</v>
      </c>
      <c r="E27" s="465">
        <v>2330</v>
      </c>
      <c r="F27" s="266"/>
      <c r="G27" s="210"/>
    </row>
    <row r="28" spans="1:7">
      <c r="A28" s="551"/>
      <c r="B28" s="463" t="s">
        <v>291</v>
      </c>
      <c r="C28" s="645" t="s">
        <v>1101</v>
      </c>
      <c r="D28" s="464" t="s">
        <v>1102</v>
      </c>
      <c r="E28" s="462">
        <v>2330</v>
      </c>
      <c r="F28" s="266"/>
      <c r="G28" s="213"/>
    </row>
    <row r="29" spans="1:7">
      <c r="A29" s="551"/>
      <c r="B29" s="463" t="s">
        <v>291</v>
      </c>
      <c r="C29" s="712" t="s">
        <v>1103</v>
      </c>
      <c r="D29" s="464" t="s">
        <v>1104</v>
      </c>
      <c r="E29" s="465">
        <v>2330</v>
      </c>
      <c r="F29" s="266"/>
      <c r="G29" s="213"/>
    </row>
    <row r="30" spans="1:7">
      <c r="A30" s="551"/>
      <c r="B30" s="463" t="s">
        <v>291</v>
      </c>
      <c r="C30" s="645" t="s">
        <v>1105</v>
      </c>
      <c r="D30" s="464" t="s">
        <v>1106</v>
      </c>
      <c r="E30" s="462">
        <v>2330</v>
      </c>
      <c r="F30" s="266"/>
      <c r="G30" s="213"/>
    </row>
    <row r="31" spans="1:7">
      <c r="A31" s="551"/>
      <c r="B31" s="466" t="s">
        <v>291</v>
      </c>
      <c r="C31" s="712" t="s">
        <v>1107</v>
      </c>
      <c r="D31" s="467">
        <v>45473</v>
      </c>
      <c r="E31" s="465">
        <v>2330</v>
      </c>
      <c r="F31" s="266"/>
      <c r="G31" s="213"/>
    </row>
    <row r="32" spans="1:7">
      <c r="A32" s="551"/>
      <c r="B32" s="466"/>
      <c r="C32" s="645"/>
      <c r="D32" s="467"/>
      <c r="E32" s="462"/>
      <c r="F32" s="266"/>
      <c r="G32" s="210"/>
    </row>
    <row r="33" spans="1:7" ht="15.75" thickBot="1">
      <c r="A33" s="552"/>
      <c r="B33" s="463"/>
      <c r="C33" s="645"/>
      <c r="D33" s="468"/>
      <c r="E33" s="465"/>
      <c r="F33" s="266"/>
      <c r="G33" s="210"/>
    </row>
    <row r="34" spans="1:7">
      <c r="A34" s="211"/>
      <c r="B34" s="223"/>
      <c r="C34" s="300"/>
      <c r="D34" s="212"/>
      <c r="E34" s="285"/>
      <c r="F34" s="266"/>
      <c r="G34" s="213"/>
    </row>
    <row r="35" spans="1:7">
      <c r="A35" s="211"/>
      <c r="B35" s="223"/>
      <c r="C35" s="300"/>
      <c r="D35" s="212"/>
      <c r="E35" s="285"/>
      <c r="F35" s="266"/>
      <c r="G35" s="213"/>
    </row>
    <row r="36" spans="1:7">
      <c r="A36" s="211"/>
      <c r="B36" s="223"/>
      <c r="C36" s="300"/>
      <c r="D36" s="212"/>
      <c r="E36" s="285"/>
      <c r="F36" s="266"/>
      <c r="G36" s="213"/>
    </row>
    <row r="37" spans="1:7">
      <c r="A37" s="211"/>
      <c r="B37" s="223"/>
      <c r="C37" s="300"/>
      <c r="D37" s="212"/>
      <c r="E37" s="285"/>
      <c r="F37" s="266"/>
      <c r="G37" s="213"/>
    </row>
    <row r="38" spans="1:7">
      <c r="A38" s="211"/>
      <c r="B38" s="223"/>
      <c r="C38" s="300"/>
      <c r="D38" s="212"/>
      <c r="E38" s="285"/>
      <c r="F38" s="266"/>
      <c r="G38" s="210"/>
    </row>
    <row r="39" spans="1:7">
      <c r="A39" s="211"/>
      <c r="B39" s="223"/>
      <c r="C39" s="300"/>
      <c r="D39" s="212"/>
      <c r="E39" s="285"/>
      <c r="F39" s="266"/>
      <c r="G39" s="210"/>
    </row>
    <row r="40" spans="1:7">
      <c r="A40" s="211"/>
      <c r="B40" s="223"/>
      <c r="C40" s="300"/>
      <c r="D40" s="212"/>
      <c r="E40" s="285"/>
      <c r="F40" s="266"/>
      <c r="G40" s="213"/>
    </row>
    <row r="41" spans="1:7">
      <c r="A41" s="211"/>
      <c r="B41" s="223"/>
      <c r="C41" s="300"/>
      <c r="D41" s="212"/>
      <c r="E41" s="285"/>
      <c r="F41" s="266"/>
      <c r="G41" s="213"/>
    </row>
    <row r="42" spans="1:7">
      <c r="A42" s="211"/>
      <c r="B42" s="223"/>
      <c r="C42" s="300"/>
      <c r="D42" s="212"/>
      <c r="E42" s="285"/>
      <c r="F42" s="266"/>
      <c r="G42" s="213"/>
    </row>
    <row r="43" spans="1:7">
      <c r="A43" s="211"/>
      <c r="B43" s="223"/>
      <c r="C43" s="300"/>
      <c r="D43" s="212"/>
      <c r="E43" s="285"/>
      <c r="F43" s="266"/>
      <c r="G43" s="213"/>
    </row>
    <row r="44" spans="1:7">
      <c r="A44" s="211"/>
      <c r="B44" s="223"/>
      <c r="C44" s="300"/>
      <c r="D44" s="212"/>
      <c r="E44" s="285"/>
      <c r="F44" s="266"/>
      <c r="G44" s="210"/>
    </row>
    <row r="45" spans="1:7">
      <c r="A45" s="211"/>
      <c r="B45" s="223"/>
      <c r="C45" s="300"/>
      <c r="D45" s="212"/>
      <c r="E45" s="285"/>
      <c r="F45" s="266"/>
      <c r="G45" s="210"/>
    </row>
    <row r="46" spans="1:7">
      <c r="A46" s="211"/>
      <c r="B46" s="223"/>
      <c r="C46" s="300"/>
      <c r="D46" s="212"/>
      <c r="E46" s="285"/>
      <c r="F46" s="266"/>
      <c r="G46" s="213"/>
    </row>
    <row r="47" spans="1:7">
      <c r="A47" s="211"/>
      <c r="B47" s="223"/>
      <c r="C47" s="300"/>
      <c r="D47" s="212"/>
      <c r="E47" s="285"/>
      <c r="F47" s="266"/>
      <c r="G47" s="213"/>
    </row>
    <row r="48" spans="1:7">
      <c r="A48" s="211"/>
      <c r="B48" s="223"/>
      <c r="C48" s="300"/>
      <c r="D48" s="212"/>
      <c r="E48" s="285"/>
      <c r="F48" s="266"/>
      <c r="G48" s="213"/>
    </row>
    <row r="49" spans="1:7">
      <c r="A49" s="211"/>
      <c r="B49" s="223"/>
      <c r="C49" s="300"/>
      <c r="D49" s="212"/>
      <c r="E49" s="285"/>
      <c r="F49" s="266"/>
      <c r="G49" s="213"/>
    </row>
    <row r="50" spans="1:7">
      <c r="A50" s="211"/>
      <c r="B50" s="223"/>
      <c r="C50" s="300"/>
      <c r="D50" s="212"/>
      <c r="E50" s="285"/>
      <c r="F50" s="266"/>
      <c r="G50" s="210"/>
    </row>
    <row r="51" spans="1:7">
      <c r="A51" s="211"/>
      <c r="B51" s="223"/>
      <c r="C51" s="300"/>
      <c r="D51" s="212"/>
      <c r="E51" s="285"/>
      <c r="F51" s="266"/>
      <c r="G51" s="210"/>
    </row>
    <row r="52" spans="1:7">
      <c r="A52" s="211"/>
      <c r="B52" s="223"/>
      <c r="C52" s="300"/>
      <c r="D52" s="212"/>
      <c r="E52" s="285"/>
      <c r="F52" s="266"/>
      <c r="G52" s="213"/>
    </row>
    <row r="53" spans="1:7">
      <c r="A53" s="211"/>
      <c r="B53" s="223"/>
      <c r="C53" s="300"/>
      <c r="D53" s="212"/>
      <c r="E53" s="285"/>
      <c r="F53" s="266"/>
      <c r="G53" s="213"/>
    </row>
    <row r="54" spans="1:7">
      <c r="A54" s="211"/>
      <c r="B54" s="223"/>
      <c r="C54" s="300"/>
      <c r="D54" s="212"/>
      <c r="E54" s="285"/>
      <c r="F54" s="266"/>
      <c r="G54" s="213"/>
    </row>
    <row r="55" spans="1:7">
      <c r="A55" s="211"/>
      <c r="B55" s="223"/>
      <c r="C55" s="300"/>
      <c r="D55" s="212"/>
      <c r="E55" s="285"/>
      <c r="F55" s="266"/>
      <c r="G55" s="213"/>
    </row>
    <row r="56" spans="1:7">
      <c r="A56" s="211"/>
      <c r="B56" s="223"/>
      <c r="C56" s="300"/>
      <c r="D56" s="212"/>
      <c r="E56" s="285"/>
      <c r="F56" s="266"/>
      <c r="G56" s="210"/>
    </row>
    <row r="57" spans="1:7">
      <c r="A57" s="211"/>
      <c r="B57" s="223"/>
      <c r="C57" s="300"/>
      <c r="D57" s="212"/>
      <c r="E57" s="285"/>
      <c r="F57" s="266"/>
      <c r="G57" s="210"/>
    </row>
    <row r="58" spans="1:7">
      <c r="A58" s="211"/>
      <c r="B58" s="223"/>
      <c r="C58" s="300"/>
      <c r="D58" s="212"/>
      <c r="E58" s="285"/>
      <c r="F58" s="266"/>
      <c r="G58" s="213"/>
    </row>
    <row r="59" spans="1:7">
      <c r="A59" s="211"/>
      <c r="B59" s="223"/>
      <c r="C59" s="300"/>
      <c r="D59" s="212"/>
      <c r="E59" s="285"/>
      <c r="F59" s="266"/>
      <c r="G59" s="213"/>
    </row>
    <row r="60" spans="1:7">
      <c r="A60" s="211"/>
      <c r="B60" s="223"/>
      <c r="C60" s="300"/>
      <c r="D60" s="212"/>
      <c r="E60" s="285"/>
      <c r="F60" s="266"/>
      <c r="G60" s="213"/>
    </row>
    <row r="61" spans="1:7">
      <c r="A61" s="211"/>
      <c r="B61" s="223"/>
      <c r="C61" s="300"/>
      <c r="D61" s="212"/>
      <c r="E61" s="285"/>
      <c r="F61" s="266"/>
      <c r="G61" s="213"/>
    </row>
    <row r="62" spans="1:7">
      <c r="A62" s="211"/>
      <c r="B62" s="223"/>
      <c r="C62" s="300"/>
      <c r="D62" s="212"/>
      <c r="E62" s="285"/>
      <c r="F62" s="266"/>
      <c r="G62" s="210"/>
    </row>
    <row r="63" spans="1:7">
      <c r="A63" s="211"/>
      <c r="B63" s="223"/>
      <c r="C63" s="300"/>
      <c r="D63" s="212"/>
      <c r="E63" s="285"/>
      <c r="F63" s="266"/>
      <c r="G63" s="210"/>
    </row>
    <row r="64" spans="1:7">
      <c r="A64" s="211"/>
      <c r="B64" s="223"/>
      <c r="C64" s="300"/>
      <c r="D64" s="212"/>
      <c r="E64" s="285"/>
      <c r="F64" s="266"/>
      <c r="G64" s="213"/>
    </row>
    <row r="65" spans="1:7">
      <c r="A65" s="211"/>
      <c r="B65" s="223"/>
      <c r="C65" s="300"/>
      <c r="D65" s="212"/>
      <c r="E65" s="285"/>
      <c r="F65" s="266"/>
      <c r="G65" s="213"/>
    </row>
    <row r="66" spans="1:7">
      <c r="A66" s="211"/>
      <c r="B66" s="223"/>
      <c r="C66" s="300"/>
      <c r="D66" s="212"/>
      <c r="E66" s="285"/>
      <c r="F66" s="266"/>
      <c r="G66" s="213"/>
    </row>
    <row r="67" spans="1:7">
      <c r="A67" s="211"/>
      <c r="B67" s="223"/>
      <c r="C67" s="300"/>
      <c r="D67" s="212"/>
      <c r="E67" s="285"/>
      <c r="F67" s="266"/>
      <c r="G67" s="213"/>
    </row>
    <row r="68" spans="1:7">
      <c r="A68" s="211"/>
      <c r="B68" s="223"/>
      <c r="C68" s="300"/>
      <c r="D68" s="212"/>
      <c r="E68" s="285"/>
      <c r="F68" s="266"/>
      <c r="G68" s="210"/>
    </row>
    <row r="69" spans="1:7">
      <c r="A69" s="211"/>
      <c r="B69" s="223"/>
      <c r="C69" s="300"/>
      <c r="D69" s="212"/>
      <c r="E69" s="285"/>
      <c r="F69" s="266"/>
      <c r="G69" s="210"/>
    </row>
    <row r="70" spans="1:7">
      <c r="A70" s="211"/>
      <c r="B70" s="223"/>
      <c r="C70" s="300"/>
      <c r="D70" s="212"/>
      <c r="E70" s="285"/>
      <c r="F70" s="266"/>
      <c r="G70" s="213"/>
    </row>
    <row r="71" spans="1:7">
      <c r="A71" s="211"/>
      <c r="B71" s="223"/>
      <c r="C71" s="300"/>
      <c r="D71" s="212"/>
      <c r="E71" s="285"/>
      <c r="F71" s="266"/>
      <c r="G71" s="213"/>
    </row>
    <row r="72" spans="1:7">
      <c r="A72" s="211"/>
      <c r="B72" s="223"/>
      <c r="C72" s="300"/>
      <c r="D72" s="212"/>
      <c r="E72" s="285"/>
      <c r="F72" s="266"/>
      <c r="G72" s="213"/>
    </row>
    <row r="73" spans="1:7">
      <c r="A73" s="211"/>
      <c r="B73" s="223"/>
      <c r="C73" s="300"/>
      <c r="D73" s="212"/>
      <c r="E73" s="285"/>
      <c r="F73" s="266"/>
      <c r="G73" s="213"/>
    </row>
    <row r="74" spans="1:7">
      <c r="A74" s="211"/>
      <c r="B74" s="223"/>
      <c r="C74" s="300"/>
      <c r="D74" s="212"/>
      <c r="E74" s="285"/>
      <c r="F74" s="266"/>
      <c r="G74" s="210"/>
    </row>
    <row r="75" spans="1:7">
      <c r="A75" s="211"/>
      <c r="B75" s="223"/>
      <c r="C75" s="300"/>
      <c r="D75" s="212"/>
      <c r="E75" s="285"/>
      <c r="F75" s="266"/>
      <c r="G75" s="210"/>
    </row>
    <row r="76" spans="1:7">
      <c r="A76" s="211"/>
      <c r="B76" s="223"/>
      <c r="C76" s="300"/>
      <c r="D76" s="212"/>
      <c r="E76" s="285"/>
      <c r="F76" s="266"/>
      <c r="G76" s="213"/>
    </row>
    <row r="77" spans="1:7">
      <c r="A77" s="211"/>
      <c r="B77" s="223"/>
      <c r="C77" s="300"/>
      <c r="D77" s="212"/>
      <c r="E77" s="285"/>
      <c r="F77" s="266"/>
      <c r="G77" s="213"/>
    </row>
    <row r="78" spans="1:7">
      <c r="A78" s="211"/>
      <c r="B78" s="223"/>
      <c r="C78" s="300"/>
      <c r="D78" s="212"/>
      <c r="E78" s="285"/>
      <c r="F78" s="266"/>
      <c r="G78" s="213"/>
    </row>
    <row r="79" spans="1:7">
      <c r="A79" s="211"/>
      <c r="B79" s="223"/>
      <c r="C79" s="300"/>
      <c r="D79" s="212"/>
      <c r="E79" s="285"/>
      <c r="F79" s="266"/>
      <c r="G79" s="213"/>
    </row>
    <row r="80" spans="1:7">
      <c r="A80" s="211"/>
      <c r="B80" s="223"/>
      <c r="C80" s="300"/>
      <c r="D80" s="212"/>
      <c r="E80" s="285"/>
      <c r="F80" s="266"/>
      <c r="G80" s="210"/>
    </row>
    <row r="81" spans="1:7">
      <c r="A81" s="211"/>
      <c r="B81" s="223"/>
      <c r="C81" s="300"/>
      <c r="D81" s="212"/>
      <c r="E81" s="285"/>
      <c r="F81" s="266"/>
      <c r="G81" s="210"/>
    </row>
    <row r="82" spans="1:7">
      <c r="A82" s="211"/>
      <c r="B82" s="223"/>
      <c r="C82" s="300"/>
      <c r="D82" s="212"/>
      <c r="E82" s="285"/>
      <c r="F82" s="266"/>
      <c r="G82" s="213"/>
    </row>
    <row r="83" spans="1:7">
      <c r="A83" s="211"/>
      <c r="B83" s="223"/>
      <c r="C83" s="300"/>
      <c r="D83" s="212"/>
      <c r="E83" s="285"/>
      <c r="F83" s="266"/>
      <c r="G83" s="213"/>
    </row>
    <row r="84" spans="1:7">
      <c r="A84" s="211"/>
      <c r="B84" s="223"/>
      <c r="C84" s="300"/>
      <c r="D84" s="212"/>
      <c r="E84" s="285"/>
      <c r="F84" s="266"/>
      <c r="G84" s="213"/>
    </row>
    <row r="85" spans="1:7">
      <c r="A85" s="211"/>
      <c r="B85" s="223"/>
      <c r="C85" s="300"/>
      <c r="D85" s="212"/>
      <c r="E85" s="285"/>
      <c r="F85" s="266"/>
      <c r="G85" s="213"/>
    </row>
    <row r="86" spans="1:7">
      <c r="A86" s="211"/>
      <c r="B86" s="223"/>
      <c r="C86" s="300"/>
      <c r="D86" s="212"/>
      <c r="E86" s="285"/>
      <c r="F86" s="266"/>
      <c r="G86" s="210"/>
    </row>
    <row r="87" spans="1:7">
      <c r="A87" s="211"/>
      <c r="B87" s="223"/>
      <c r="C87" s="300"/>
      <c r="D87" s="212"/>
      <c r="E87" s="285"/>
      <c r="F87" s="266"/>
      <c r="G87" s="210"/>
    </row>
    <row r="88" spans="1:7">
      <c r="A88" s="211"/>
      <c r="B88" s="223"/>
      <c r="C88" s="300"/>
      <c r="D88" s="212"/>
      <c r="E88" s="285"/>
      <c r="F88" s="266"/>
      <c r="G88" s="213"/>
    </row>
    <row r="89" spans="1:7">
      <c r="A89" s="211"/>
      <c r="B89" s="223"/>
      <c r="C89" s="300"/>
      <c r="D89" s="212"/>
      <c r="E89" s="285"/>
      <c r="F89" s="266"/>
      <c r="G89" s="213"/>
    </row>
    <row r="90" spans="1:7">
      <c r="A90" s="211"/>
      <c r="B90" s="223"/>
      <c r="C90" s="300"/>
      <c r="D90" s="212"/>
      <c r="E90" s="285"/>
      <c r="F90" s="266"/>
      <c r="G90" s="213"/>
    </row>
    <row r="91" spans="1:7">
      <c r="A91" s="211"/>
      <c r="B91" s="223"/>
      <c r="C91" s="300"/>
      <c r="D91" s="212"/>
      <c r="E91" s="285"/>
      <c r="F91" s="266"/>
      <c r="G91" s="213"/>
    </row>
    <row r="92" spans="1:7">
      <c r="A92" s="211"/>
      <c r="B92" s="223"/>
      <c r="C92" s="300"/>
      <c r="D92" s="212"/>
      <c r="E92" s="285"/>
      <c r="F92" s="266"/>
      <c r="G92" s="210"/>
    </row>
    <row r="93" spans="1:7">
      <c r="A93" s="211"/>
      <c r="B93" s="223"/>
      <c r="C93" s="300"/>
      <c r="D93" s="212"/>
      <c r="E93" s="285"/>
      <c r="F93" s="266"/>
      <c r="G93" s="210"/>
    </row>
    <row r="94" spans="1:7">
      <c r="A94" s="211"/>
      <c r="B94" s="223"/>
      <c r="C94" s="300"/>
      <c r="D94" s="212"/>
      <c r="E94" s="285"/>
      <c r="F94" s="266"/>
      <c r="G94" s="213"/>
    </row>
    <row r="95" spans="1:7">
      <c r="A95" s="211"/>
      <c r="B95" s="223"/>
      <c r="C95" s="300"/>
      <c r="D95" s="212"/>
      <c r="E95" s="285"/>
      <c r="F95" s="266"/>
      <c r="G95" s="213"/>
    </row>
    <row r="96" spans="1:7">
      <c r="A96" s="211"/>
      <c r="B96" s="223"/>
      <c r="C96" s="300"/>
      <c r="D96" s="212"/>
      <c r="E96" s="285"/>
      <c r="F96" s="266"/>
      <c r="G96" s="213"/>
    </row>
    <row r="97" spans="1:7">
      <c r="A97" s="211"/>
      <c r="B97" s="223"/>
      <c r="C97" s="300"/>
      <c r="D97" s="212"/>
      <c r="E97" s="285"/>
      <c r="F97" s="266"/>
      <c r="G97" s="213"/>
    </row>
    <row r="98" spans="1:7">
      <c r="A98" s="211"/>
      <c r="B98" s="223"/>
      <c r="C98" s="300"/>
      <c r="D98" s="212"/>
      <c r="E98" s="285"/>
      <c r="F98" s="266"/>
      <c r="G98" s="210"/>
    </row>
    <row r="99" spans="1:7">
      <c r="A99" s="211"/>
      <c r="B99" s="223"/>
      <c r="C99" s="300"/>
      <c r="D99" s="212"/>
      <c r="E99" s="285"/>
      <c r="F99" s="266"/>
      <c r="G99" s="210"/>
    </row>
    <row r="100" spans="1:7">
      <c r="A100" s="211"/>
      <c r="B100" s="223"/>
      <c r="C100" s="300"/>
      <c r="D100" s="212"/>
      <c r="E100" s="285"/>
      <c r="F100" s="266"/>
      <c r="G100" s="213"/>
    </row>
    <row r="101" spans="1:7">
      <c r="A101" s="211"/>
      <c r="B101" s="223"/>
      <c r="C101" s="300"/>
      <c r="D101" s="212"/>
      <c r="E101" s="285"/>
      <c r="F101" s="266"/>
      <c r="G101" s="213"/>
    </row>
    <row r="102" spans="1:7">
      <c r="A102" s="211"/>
      <c r="B102" s="223"/>
      <c r="C102" s="300"/>
      <c r="D102" s="212"/>
      <c r="E102" s="285"/>
      <c r="F102" s="266"/>
      <c r="G102" s="213"/>
    </row>
    <row r="103" spans="1:7">
      <c r="A103" s="211"/>
      <c r="B103" s="223"/>
      <c r="C103" s="300"/>
      <c r="D103" s="212"/>
      <c r="E103" s="285"/>
      <c r="F103" s="266"/>
      <c r="G103" s="213"/>
    </row>
    <row r="104" spans="1:7">
      <c r="A104" s="211"/>
      <c r="B104" s="223"/>
      <c r="C104" s="300"/>
      <c r="D104" s="212"/>
      <c r="E104" s="285"/>
      <c r="F104" s="266"/>
      <c r="G104" s="210"/>
    </row>
    <row r="105" spans="1:7">
      <c r="A105" s="211"/>
      <c r="B105" s="223"/>
      <c r="C105" s="300"/>
      <c r="D105" s="212"/>
      <c r="E105" s="285"/>
      <c r="F105" s="266"/>
      <c r="G105" s="210"/>
    </row>
    <row r="106" spans="1:7">
      <c r="A106" s="211"/>
      <c r="B106" s="223"/>
      <c r="C106" s="300"/>
      <c r="D106" s="212"/>
      <c r="E106" s="285"/>
      <c r="F106" s="266"/>
      <c r="G106" s="213"/>
    </row>
    <row r="107" spans="1:7">
      <c r="A107" s="211"/>
      <c r="B107" s="223"/>
      <c r="C107" s="300"/>
      <c r="D107" s="212"/>
      <c r="E107" s="285"/>
      <c r="F107" s="266"/>
      <c r="G107" s="213"/>
    </row>
    <row r="108" spans="1:7">
      <c r="A108" s="211"/>
      <c r="B108" s="223"/>
      <c r="C108" s="300"/>
      <c r="D108" s="212"/>
      <c r="E108" s="285"/>
      <c r="F108" s="266"/>
      <c r="G108" s="213"/>
    </row>
    <row r="109" spans="1:7">
      <c r="A109" s="211"/>
      <c r="B109" s="223"/>
      <c r="C109" s="300"/>
      <c r="D109" s="212"/>
      <c r="E109" s="285"/>
      <c r="F109" s="266"/>
      <c r="G109" s="213"/>
    </row>
    <row r="110" spans="1:7">
      <c r="A110" s="211"/>
      <c r="B110" s="223"/>
      <c r="C110" s="300"/>
      <c r="D110" s="212"/>
      <c r="E110" s="285"/>
      <c r="F110" s="266"/>
      <c r="G110" s="210"/>
    </row>
    <row r="111" spans="1:7">
      <c r="A111" s="211"/>
      <c r="B111" s="223"/>
      <c r="C111" s="300"/>
      <c r="D111" s="212"/>
      <c r="E111" s="285"/>
      <c r="F111" s="266"/>
      <c r="G111" s="210"/>
    </row>
    <row r="112" spans="1:7">
      <c r="A112" s="211"/>
      <c r="B112" s="223"/>
      <c r="C112" s="300"/>
      <c r="D112" s="212"/>
      <c r="E112" s="285"/>
      <c r="F112" s="266"/>
      <c r="G112" s="213"/>
    </row>
    <row r="113" spans="1:7">
      <c r="A113" s="211"/>
      <c r="B113" s="223"/>
      <c r="C113" s="300"/>
      <c r="D113" s="212"/>
      <c r="E113" s="285"/>
      <c r="F113" s="266"/>
      <c r="G113" s="213"/>
    </row>
    <row r="114" spans="1:7">
      <c r="A114" s="211"/>
      <c r="B114" s="223"/>
      <c r="C114" s="300"/>
      <c r="D114" s="212"/>
      <c r="E114" s="285"/>
      <c r="F114" s="266"/>
      <c r="G114" s="213"/>
    </row>
    <row r="115" spans="1:7">
      <c r="A115" s="211"/>
      <c r="B115" s="223"/>
      <c r="C115" s="300"/>
      <c r="D115" s="212"/>
      <c r="E115" s="285"/>
      <c r="F115" s="266"/>
      <c r="G115" s="213"/>
    </row>
    <row r="116" spans="1:7">
      <c r="A116" s="211"/>
      <c r="B116" s="223"/>
      <c r="C116" s="300"/>
      <c r="D116" s="212"/>
      <c r="E116" s="285"/>
      <c r="F116" s="266"/>
      <c r="G116" s="210"/>
    </row>
    <row r="117" spans="1:7">
      <c r="A117" s="211"/>
      <c r="B117" s="223"/>
      <c r="C117" s="300"/>
      <c r="D117" s="212"/>
      <c r="E117" s="285"/>
      <c r="F117" s="266"/>
      <c r="G117" s="210"/>
    </row>
    <row r="118" spans="1:7">
      <c r="A118" s="211"/>
      <c r="B118" s="223"/>
      <c r="C118" s="300"/>
      <c r="D118" s="212"/>
      <c r="E118" s="285"/>
      <c r="F118" s="266"/>
      <c r="G118" s="213"/>
    </row>
    <row r="119" spans="1:7">
      <c r="A119" s="211"/>
      <c r="B119" s="223"/>
      <c r="C119" s="300"/>
      <c r="D119" s="212"/>
      <c r="E119" s="285"/>
      <c r="F119" s="266"/>
      <c r="G119" s="213"/>
    </row>
    <row r="120" spans="1:7">
      <c r="A120" s="211"/>
      <c r="B120" s="223"/>
      <c r="C120" s="300"/>
      <c r="D120" s="212"/>
      <c r="E120" s="285"/>
      <c r="F120" s="266"/>
      <c r="G120" s="213"/>
    </row>
    <row r="121" spans="1:7">
      <c r="A121" s="211"/>
      <c r="B121" s="223"/>
      <c r="C121" s="300"/>
      <c r="D121" s="212"/>
      <c r="E121" s="285"/>
      <c r="F121" s="266"/>
      <c r="G121" s="213"/>
    </row>
    <row r="122" spans="1:7">
      <c r="A122" s="211"/>
      <c r="B122" s="223"/>
      <c r="C122" s="300"/>
      <c r="D122" s="212"/>
      <c r="E122" s="285"/>
      <c r="F122" s="266"/>
      <c r="G122" s="210"/>
    </row>
    <row r="123" spans="1:7">
      <c r="A123" s="211"/>
      <c r="B123" s="223"/>
      <c r="C123" s="300"/>
      <c r="D123" s="212"/>
      <c r="E123" s="285"/>
      <c r="F123" s="266"/>
      <c r="G123" s="210"/>
    </row>
    <row r="124" spans="1:7">
      <c r="A124" s="211"/>
      <c r="B124" s="223"/>
      <c r="C124" s="300"/>
      <c r="D124" s="212"/>
      <c r="E124" s="285"/>
      <c r="F124" s="266"/>
      <c r="G124" s="213"/>
    </row>
    <row r="125" spans="1:7">
      <c r="A125" s="211"/>
      <c r="B125" s="223"/>
      <c r="C125" s="300"/>
      <c r="D125" s="212"/>
      <c r="E125" s="285"/>
      <c r="F125" s="266"/>
      <c r="G125" s="213"/>
    </row>
    <row r="126" spans="1:7">
      <c r="A126" s="211"/>
      <c r="B126" s="223"/>
      <c r="C126" s="300"/>
      <c r="D126" s="212"/>
      <c r="E126" s="285"/>
      <c r="F126" s="266"/>
      <c r="G126" s="213"/>
    </row>
    <row r="127" spans="1:7">
      <c r="A127" s="211"/>
      <c r="B127" s="223"/>
      <c r="C127" s="300"/>
      <c r="D127" s="212"/>
      <c r="E127" s="285"/>
      <c r="F127" s="266"/>
      <c r="G127" s="213"/>
    </row>
    <row r="128" spans="1:7">
      <c r="A128" s="211"/>
      <c r="B128" s="223"/>
      <c r="C128" s="300"/>
      <c r="D128" s="212"/>
      <c r="E128" s="285"/>
      <c r="F128" s="266"/>
      <c r="G128" s="210"/>
    </row>
    <row r="129" spans="1:7">
      <c r="A129" s="211"/>
      <c r="B129" s="223"/>
      <c r="C129" s="300"/>
      <c r="D129" s="212"/>
      <c r="E129" s="285"/>
      <c r="F129" s="266"/>
      <c r="G129" s="210"/>
    </row>
    <row r="130" spans="1:7">
      <c r="A130" s="211"/>
      <c r="B130" s="223"/>
      <c r="C130" s="300"/>
      <c r="D130" s="212"/>
      <c r="E130" s="285"/>
      <c r="F130" s="266"/>
      <c r="G130" s="213"/>
    </row>
    <row r="131" spans="1:7">
      <c r="A131" s="211"/>
      <c r="B131" s="223"/>
      <c r="C131" s="300"/>
      <c r="D131" s="212"/>
      <c r="E131" s="285"/>
      <c r="F131" s="266"/>
      <c r="G131" s="213"/>
    </row>
    <row r="132" spans="1:7">
      <c r="A132" s="211"/>
      <c r="B132" s="223"/>
      <c r="C132" s="300"/>
      <c r="D132" s="212"/>
      <c r="E132" s="285"/>
      <c r="F132" s="266"/>
      <c r="G132" s="213"/>
    </row>
    <row r="133" spans="1:7">
      <c r="A133" s="211"/>
      <c r="B133" s="223"/>
      <c r="C133" s="300"/>
      <c r="D133" s="212"/>
      <c r="E133" s="285"/>
      <c r="F133" s="266"/>
      <c r="G133" s="213"/>
    </row>
    <row r="134" spans="1:7">
      <c r="A134" s="211"/>
      <c r="B134" s="223"/>
      <c r="C134" s="300"/>
      <c r="D134" s="212"/>
      <c r="E134" s="285"/>
      <c r="F134" s="266"/>
      <c r="G134" s="210"/>
    </row>
    <row r="135" spans="1:7">
      <c r="A135" s="211"/>
      <c r="B135" s="223"/>
      <c r="C135" s="300"/>
      <c r="D135" s="212"/>
      <c r="E135" s="285"/>
      <c r="F135" s="266"/>
      <c r="G135" s="210"/>
    </row>
    <row r="136" spans="1:7">
      <c r="A136" s="211"/>
      <c r="B136" s="223"/>
      <c r="C136" s="300"/>
      <c r="D136" s="212"/>
      <c r="E136" s="285"/>
      <c r="F136" s="266"/>
      <c r="G136" s="213"/>
    </row>
    <row r="137" spans="1:7">
      <c r="A137" s="211"/>
      <c r="B137" s="223"/>
      <c r="C137" s="300"/>
      <c r="D137" s="212"/>
      <c r="E137" s="285"/>
      <c r="F137" s="266"/>
      <c r="G137" s="213"/>
    </row>
    <row r="138" spans="1:7">
      <c r="A138" s="211"/>
      <c r="B138" s="223"/>
      <c r="C138" s="300"/>
      <c r="D138" s="212"/>
      <c r="E138" s="285"/>
      <c r="F138" s="266"/>
      <c r="G138" s="213"/>
    </row>
    <row r="139" spans="1:7">
      <c r="A139" s="211"/>
      <c r="B139" s="223"/>
      <c r="C139" s="300"/>
      <c r="D139" s="212"/>
      <c r="E139" s="285"/>
      <c r="F139" s="266"/>
      <c r="G139" s="213"/>
    </row>
    <row r="140" spans="1:7">
      <c r="A140" s="211"/>
      <c r="B140" s="223"/>
      <c r="C140" s="300"/>
      <c r="D140" s="212"/>
      <c r="E140" s="285"/>
      <c r="F140" s="266"/>
      <c r="G140" s="213"/>
    </row>
    <row r="141" spans="1:7">
      <c r="A141" s="211"/>
      <c r="B141" s="223"/>
      <c r="C141" s="300"/>
      <c r="D141" s="212"/>
      <c r="E141" s="285"/>
      <c r="F141" s="266"/>
      <c r="G141" s="213"/>
    </row>
    <row r="142" spans="1:7">
      <c r="A142" s="211"/>
      <c r="B142" s="223"/>
      <c r="C142" s="300"/>
      <c r="D142" s="212"/>
      <c r="E142" s="285"/>
      <c r="F142" s="266"/>
      <c r="G142" s="213"/>
    </row>
    <row r="143" spans="1:7">
      <c r="A143" s="211"/>
      <c r="B143" s="223"/>
      <c r="C143" s="300"/>
      <c r="D143" s="212"/>
      <c r="E143" s="285"/>
      <c r="F143" s="266"/>
      <c r="G143" s="213"/>
    </row>
    <row r="144" spans="1:7">
      <c r="A144" s="211"/>
      <c r="B144" s="223"/>
      <c r="C144" s="300"/>
      <c r="D144" s="212"/>
      <c r="E144" s="285"/>
      <c r="F144" s="266"/>
      <c r="G144" s="213"/>
    </row>
    <row r="145" spans="1:7">
      <c r="A145" s="211"/>
      <c r="B145" s="223"/>
      <c r="C145" s="300"/>
      <c r="D145" s="212"/>
      <c r="E145" s="285"/>
      <c r="F145" s="266"/>
      <c r="G145" s="213"/>
    </row>
  </sheetData>
  <mergeCells count="1">
    <mergeCell ref="A2:A33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1"/>
  <sheetViews>
    <sheetView zoomScale="170" zoomScaleNormal="170" workbookViewId="0">
      <selection activeCell="G7" sqref="G7"/>
    </sheetView>
  </sheetViews>
  <sheetFormatPr defaultRowHeight="15"/>
  <cols>
    <col min="1" max="1" width="9.140625" style="237"/>
    <col min="2" max="2" width="16.140625" style="238" customWidth="1"/>
    <col min="3" max="3" width="12.7109375" style="374" customWidth="1"/>
    <col min="4" max="4" width="14.140625" style="239" customWidth="1"/>
    <col min="5" max="5" width="13.85546875" style="9" customWidth="1"/>
    <col min="6" max="6" width="12.42578125" style="23" customWidth="1"/>
    <col min="7" max="16384" width="9.140625" style="23"/>
  </cols>
  <sheetData>
    <row r="1" spans="1:5" ht="42.75">
      <c r="A1" s="304" t="s">
        <v>190</v>
      </c>
      <c r="B1" s="305" t="s">
        <v>193</v>
      </c>
      <c r="C1" s="305" t="s">
        <v>224</v>
      </c>
      <c r="D1" s="553" t="s">
        <v>196</v>
      </c>
      <c r="E1" s="554"/>
    </row>
    <row r="2" spans="1:5" ht="15.75" thickBot="1">
      <c r="A2" s="637" t="s">
        <v>225</v>
      </c>
      <c r="B2" s="638" t="s">
        <v>226</v>
      </c>
      <c r="C2" s="639" t="s">
        <v>227</v>
      </c>
      <c r="D2" s="640">
        <v>45444</v>
      </c>
      <c r="E2" s="641" t="s">
        <v>228</v>
      </c>
    </row>
    <row r="3" spans="1:5" ht="15.75" thickBot="1">
      <c r="A3" s="236" t="s">
        <v>225</v>
      </c>
      <c r="B3" s="642" t="s">
        <v>229</v>
      </c>
      <c r="C3" s="643" t="s">
        <v>230</v>
      </c>
      <c r="D3" s="644">
        <v>45444</v>
      </c>
      <c r="E3" s="428" t="s">
        <v>231</v>
      </c>
    </row>
    <row r="4" spans="1:5" ht="15.75" thickBot="1">
      <c r="A4" s="637" t="s">
        <v>225</v>
      </c>
      <c r="B4" s="638" t="s">
        <v>226</v>
      </c>
      <c r="C4" s="639" t="s">
        <v>232</v>
      </c>
      <c r="D4" s="640">
        <v>45445</v>
      </c>
      <c r="E4" s="641" t="s">
        <v>228</v>
      </c>
    </row>
    <row r="5" spans="1:5" ht="15.75" thickBot="1">
      <c r="A5" s="236" t="s">
        <v>225</v>
      </c>
      <c r="B5" s="642" t="s">
        <v>229</v>
      </c>
      <c r="C5" s="643" t="s">
        <v>233</v>
      </c>
      <c r="D5" s="644">
        <v>45445</v>
      </c>
      <c r="E5" s="428" t="s">
        <v>231</v>
      </c>
    </row>
    <row r="6" spans="1:5" ht="15.75" thickBot="1">
      <c r="A6" s="637" t="s">
        <v>225</v>
      </c>
      <c r="B6" s="638" t="s">
        <v>226</v>
      </c>
      <c r="C6" s="639" t="s">
        <v>234</v>
      </c>
      <c r="D6" s="640">
        <v>45446</v>
      </c>
      <c r="E6" s="641" t="s">
        <v>228</v>
      </c>
    </row>
    <row r="7" spans="1:5" ht="15.75" thickBot="1">
      <c r="A7" s="236" t="s">
        <v>225</v>
      </c>
      <c r="B7" s="642" t="s">
        <v>229</v>
      </c>
      <c r="C7" s="643" t="s">
        <v>235</v>
      </c>
      <c r="D7" s="644">
        <v>45446</v>
      </c>
      <c r="E7" s="428" t="s">
        <v>231</v>
      </c>
    </row>
    <row r="8" spans="1:5" ht="15.75" thickBot="1">
      <c r="A8" s="637" t="s">
        <v>225</v>
      </c>
      <c r="B8" s="638" t="s">
        <v>226</v>
      </c>
      <c r="C8" s="639" t="s">
        <v>236</v>
      </c>
      <c r="D8" s="640">
        <v>45447</v>
      </c>
      <c r="E8" s="641" t="s">
        <v>228</v>
      </c>
    </row>
    <row r="9" spans="1:5" ht="15.75" thickBot="1">
      <c r="A9" s="236" t="s">
        <v>225</v>
      </c>
      <c r="B9" s="642" t="s">
        <v>229</v>
      </c>
      <c r="C9" s="643" t="s">
        <v>237</v>
      </c>
      <c r="D9" s="644">
        <v>45447</v>
      </c>
      <c r="E9" s="428" t="s">
        <v>231</v>
      </c>
    </row>
    <row r="10" spans="1:5" ht="15.75" thickBot="1">
      <c r="A10" s="637" t="s">
        <v>225</v>
      </c>
      <c r="B10" s="638" t="s">
        <v>226</v>
      </c>
      <c r="C10" s="639" t="s">
        <v>238</v>
      </c>
      <c r="D10" s="640">
        <v>45448</v>
      </c>
      <c r="E10" s="641" t="s">
        <v>228</v>
      </c>
    </row>
    <row r="11" spans="1:5" ht="15.75" thickBot="1">
      <c r="A11" s="236" t="s">
        <v>225</v>
      </c>
      <c r="B11" s="642" t="s">
        <v>229</v>
      </c>
      <c r="C11" s="643" t="s">
        <v>239</v>
      </c>
      <c r="D11" s="644">
        <v>45448</v>
      </c>
      <c r="E11" s="428" t="s">
        <v>231</v>
      </c>
    </row>
    <row r="12" spans="1:5" ht="15.75" thickBot="1">
      <c r="A12" s="637" t="s">
        <v>225</v>
      </c>
      <c r="B12" s="638" t="s">
        <v>226</v>
      </c>
      <c r="C12" s="639" t="s">
        <v>240</v>
      </c>
      <c r="D12" s="640">
        <v>45449</v>
      </c>
      <c r="E12" s="641" t="s">
        <v>228</v>
      </c>
    </row>
    <row r="13" spans="1:5" ht="15.75" thickBot="1">
      <c r="A13" s="236" t="s">
        <v>225</v>
      </c>
      <c r="B13" s="642" t="s">
        <v>229</v>
      </c>
      <c r="C13" s="643" t="s">
        <v>241</v>
      </c>
      <c r="D13" s="644">
        <v>45449</v>
      </c>
      <c r="E13" s="428" t="s">
        <v>231</v>
      </c>
    </row>
    <row r="14" spans="1:5" ht="15.75" thickBot="1">
      <c r="A14" s="637" t="s">
        <v>225</v>
      </c>
      <c r="B14" s="638" t="s">
        <v>226</v>
      </c>
      <c r="C14" s="639" t="s">
        <v>242</v>
      </c>
      <c r="D14" s="640">
        <v>45450</v>
      </c>
      <c r="E14" s="641" t="s">
        <v>228</v>
      </c>
    </row>
    <row r="15" spans="1:5" ht="15.75" thickBot="1">
      <c r="A15" s="236" t="s">
        <v>225</v>
      </c>
      <c r="B15" s="642" t="s">
        <v>229</v>
      </c>
      <c r="C15" s="643" t="s">
        <v>243</v>
      </c>
      <c r="D15" s="644">
        <v>45450</v>
      </c>
      <c r="E15" s="428" t="s">
        <v>231</v>
      </c>
    </row>
    <row r="16" spans="1:5" ht="15.75" thickBot="1">
      <c r="A16" s="637" t="s">
        <v>225</v>
      </c>
      <c r="B16" s="638" t="s">
        <v>226</v>
      </c>
      <c r="C16" s="639" t="s">
        <v>244</v>
      </c>
      <c r="D16" s="640">
        <v>45451</v>
      </c>
      <c r="E16" s="641" t="s">
        <v>228</v>
      </c>
    </row>
    <row r="17" spans="1:5" ht="15.75" thickBot="1">
      <c r="A17" s="236" t="s">
        <v>225</v>
      </c>
      <c r="B17" s="642" t="s">
        <v>229</v>
      </c>
      <c r="C17" s="643" t="s">
        <v>245</v>
      </c>
      <c r="D17" s="644">
        <v>45451</v>
      </c>
      <c r="E17" s="428" t="s">
        <v>231</v>
      </c>
    </row>
    <row r="18" spans="1:5" ht="15.75" thickBot="1">
      <c r="A18" s="637" t="s">
        <v>225</v>
      </c>
      <c r="B18" s="638" t="s">
        <v>226</v>
      </c>
      <c r="C18" s="639" t="s">
        <v>246</v>
      </c>
      <c r="D18" s="640">
        <v>45452</v>
      </c>
      <c r="E18" s="641" t="s">
        <v>228</v>
      </c>
    </row>
    <row r="19" spans="1:5" ht="15.75" thickBot="1">
      <c r="A19" s="236" t="s">
        <v>225</v>
      </c>
      <c r="B19" s="642" t="s">
        <v>229</v>
      </c>
      <c r="C19" s="643" t="s">
        <v>247</v>
      </c>
      <c r="D19" s="644">
        <v>45452</v>
      </c>
      <c r="E19" s="428" t="s">
        <v>231</v>
      </c>
    </row>
    <row r="20" spans="1:5" ht="15.75" thickBot="1">
      <c r="A20" s="637" t="s">
        <v>225</v>
      </c>
      <c r="B20" s="638" t="s">
        <v>226</v>
      </c>
      <c r="C20" s="639" t="s">
        <v>248</v>
      </c>
      <c r="D20" s="640">
        <v>45453</v>
      </c>
      <c r="E20" s="641" t="s">
        <v>228</v>
      </c>
    </row>
    <row r="21" spans="1:5" ht="15.75" thickBot="1">
      <c r="A21" s="236" t="s">
        <v>225</v>
      </c>
      <c r="B21" s="642" t="s">
        <v>229</v>
      </c>
      <c r="C21" s="643" t="s">
        <v>249</v>
      </c>
      <c r="D21" s="644">
        <v>45453</v>
      </c>
      <c r="E21" s="428" t="s">
        <v>231</v>
      </c>
    </row>
    <row r="22" spans="1:5" ht="15.75" thickBot="1">
      <c r="A22" s="637" t="s">
        <v>225</v>
      </c>
      <c r="B22" s="638" t="s">
        <v>226</v>
      </c>
      <c r="C22" s="639" t="s">
        <v>250</v>
      </c>
      <c r="D22" s="640">
        <v>45454</v>
      </c>
      <c r="E22" s="641" t="s">
        <v>228</v>
      </c>
    </row>
    <row r="23" spans="1:5" ht="15.75" thickBot="1">
      <c r="A23" s="236" t="s">
        <v>225</v>
      </c>
      <c r="B23" s="642" t="s">
        <v>229</v>
      </c>
      <c r="C23" s="643" t="s">
        <v>251</v>
      </c>
      <c r="D23" s="644">
        <v>45454</v>
      </c>
      <c r="E23" s="428" t="s">
        <v>231</v>
      </c>
    </row>
    <row r="24" spans="1:5" ht="15.75" thickBot="1">
      <c r="A24" s="637" t="s">
        <v>225</v>
      </c>
      <c r="B24" s="638" t="s">
        <v>226</v>
      </c>
      <c r="C24" s="639" t="s">
        <v>252</v>
      </c>
      <c r="D24" s="640">
        <v>45455</v>
      </c>
      <c r="E24" s="641" t="s">
        <v>228</v>
      </c>
    </row>
    <row r="25" spans="1:5" ht="15.75" thickBot="1">
      <c r="A25" s="236" t="s">
        <v>225</v>
      </c>
      <c r="B25" s="642" t="s">
        <v>229</v>
      </c>
      <c r="C25" s="643" t="s">
        <v>253</v>
      </c>
      <c r="D25" s="644">
        <v>45455</v>
      </c>
      <c r="E25" s="428" t="s">
        <v>231</v>
      </c>
    </row>
    <row r="26" spans="1:5" ht="15.75" thickBot="1">
      <c r="A26" s="637" t="s">
        <v>225</v>
      </c>
      <c r="B26" s="638" t="s">
        <v>226</v>
      </c>
      <c r="C26" s="639" t="s">
        <v>254</v>
      </c>
      <c r="D26" s="640">
        <v>45456</v>
      </c>
      <c r="E26" s="641" t="s">
        <v>228</v>
      </c>
    </row>
    <row r="27" spans="1:5" ht="15.75" thickBot="1">
      <c r="A27" s="236" t="s">
        <v>225</v>
      </c>
      <c r="B27" s="642" t="s">
        <v>229</v>
      </c>
      <c r="C27" s="643" t="s">
        <v>255</v>
      </c>
      <c r="D27" s="644">
        <v>45456</v>
      </c>
      <c r="E27" s="428" t="s">
        <v>231</v>
      </c>
    </row>
    <row r="28" spans="1:5" ht="15.75" thickBot="1">
      <c r="A28" s="637" t="s">
        <v>225</v>
      </c>
      <c r="B28" s="638" t="s">
        <v>226</v>
      </c>
      <c r="C28" s="639" t="s">
        <v>256</v>
      </c>
      <c r="D28" s="640">
        <v>45457</v>
      </c>
      <c r="E28" s="641" t="s">
        <v>228</v>
      </c>
    </row>
    <row r="29" spans="1:5" ht="15.75" thickBot="1">
      <c r="A29" s="236" t="s">
        <v>225</v>
      </c>
      <c r="B29" s="642" t="s">
        <v>229</v>
      </c>
      <c r="C29" s="643" t="s">
        <v>257</v>
      </c>
      <c r="D29" s="644">
        <v>45457</v>
      </c>
      <c r="E29" s="428" t="s">
        <v>231</v>
      </c>
    </row>
    <row r="30" spans="1:5" ht="15.75" thickBot="1">
      <c r="A30" s="637" t="s">
        <v>225</v>
      </c>
      <c r="B30" s="638" t="s">
        <v>226</v>
      </c>
      <c r="C30" s="639" t="s">
        <v>258</v>
      </c>
      <c r="D30" s="640">
        <v>45458</v>
      </c>
      <c r="E30" s="641" t="s">
        <v>228</v>
      </c>
    </row>
    <row r="31" spans="1:5" ht="15.75" thickBot="1">
      <c r="A31" s="236" t="s">
        <v>225</v>
      </c>
      <c r="B31" s="642" t="s">
        <v>229</v>
      </c>
      <c r="C31" s="643" t="s">
        <v>259</v>
      </c>
      <c r="D31" s="644">
        <v>45458</v>
      </c>
      <c r="E31" s="428" t="s">
        <v>231</v>
      </c>
    </row>
    <row r="32" spans="1:5" ht="15.75" thickBot="1">
      <c r="A32" s="637" t="s">
        <v>225</v>
      </c>
      <c r="B32" s="638" t="s">
        <v>226</v>
      </c>
      <c r="C32" s="639" t="s">
        <v>260</v>
      </c>
      <c r="D32" s="640">
        <v>45459</v>
      </c>
      <c r="E32" s="641" t="s">
        <v>228</v>
      </c>
    </row>
    <row r="33" spans="1:5" ht="15.75" thickBot="1">
      <c r="A33" s="236" t="s">
        <v>225</v>
      </c>
      <c r="B33" s="642" t="s">
        <v>229</v>
      </c>
      <c r="C33" s="643" t="s">
        <v>261</v>
      </c>
      <c r="D33" s="644">
        <v>45459</v>
      </c>
      <c r="E33" s="428" t="s">
        <v>231</v>
      </c>
    </row>
    <row r="34" spans="1:5" ht="15.75" thickBot="1">
      <c r="A34" s="637" t="s">
        <v>225</v>
      </c>
      <c r="B34" s="638" t="s">
        <v>226</v>
      </c>
      <c r="C34" s="639" t="s">
        <v>262</v>
      </c>
      <c r="D34" s="640">
        <v>45460</v>
      </c>
      <c r="E34" s="641" t="s">
        <v>228</v>
      </c>
    </row>
    <row r="35" spans="1:5" ht="15.75" thickBot="1">
      <c r="A35" s="236" t="s">
        <v>225</v>
      </c>
      <c r="B35" s="642" t="s">
        <v>229</v>
      </c>
      <c r="C35" s="643" t="s">
        <v>263</v>
      </c>
      <c r="D35" s="644">
        <v>45460</v>
      </c>
      <c r="E35" s="428" t="s">
        <v>231</v>
      </c>
    </row>
    <row r="36" spans="1:5" ht="15.75" thickBot="1">
      <c r="A36" s="637" t="s">
        <v>225</v>
      </c>
      <c r="B36" s="638" t="s">
        <v>226</v>
      </c>
      <c r="C36" s="639" t="s">
        <v>264</v>
      </c>
      <c r="D36" s="640">
        <v>45461</v>
      </c>
      <c r="E36" s="641" t="s">
        <v>228</v>
      </c>
    </row>
    <row r="37" spans="1:5" ht="15.75" thickBot="1">
      <c r="A37" s="236" t="s">
        <v>225</v>
      </c>
      <c r="B37" s="642" t="s">
        <v>229</v>
      </c>
      <c r="C37" s="643" t="s">
        <v>265</v>
      </c>
      <c r="D37" s="644">
        <v>45461</v>
      </c>
      <c r="E37" s="428" t="s">
        <v>231</v>
      </c>
    </row>
    <row r="38" spans="1:5" ht="15.75" thickBot="1">
      <c r="A38" s="637" t="s">
        <v>225</v>
      </c>
      <c r="B38" s="638" t="s">
        <v>226</v>
      </c>
      <c r="C38" s="639" t="s">
        <v>266</v>
      </c>
      <c r="D38" s="640">
        <v>45462</v>
      </c>
      <c r="E38" s="641" t="s">
        <v>228</v>
      </c>
    </row>
    <row r="39" spans="1:5" ht="15.75" thickBot="1">
      <c r="A39" s="236" t="s">
        <v>225</v>
      </c>
      <c r="B39" s="642" t="s">
        <v>229</v>
      </c>
      <c r="C39" s="643" t="s">
        <v>267</v>
      </c>
      <c r="D39" s="644">
        <v>45462</v>
      </c>
      <c r="E39" s="428" t="s">
        <v>231</v>
      </c>
    </row>
    <row r="40" spans="1:5" ht="15.75" thickBot="1">
      <c r="A40" s="637" t="s">
        <v>225</v>
      </c>
      <c r="B40" s="638" t="s">
        <v>226</v>
      </c>
      <c r="C40" s="639" t="s">
        <v>268</v>
      </c>
      <c r="D40" s="640">
        <v>45463</v>
      </c>
      <c r="E40" s="641" t="s">
        <v>228</v>
      </c>
    </row>
    <row r="41" spans="1:5" ht="15.75" thickBot="1">
      <c r="A41" s="236" t="s">
        <v>225</v>
      </c>
      <c r="B41" s="642" t="s">
        <v>229</v>
      </c>
      <c r="C41" s="643" t="s">
        <v>269</v>
      </c>
      <c r="D41" s="644">
        <v>45463</v>
      </c>
      <c r="E41" s="428" t="s">
        <v>231</v>
      </c>
    </row>
    <row r="42" spans="1:5" ht="15.75" thickBot="1">
      <c r="A42" s="637" t="s">
        <v>225</v>
      </c>
      <c r="B42" s="638" t="s">
        <v>226</v>
      </c>
      <c r="C42" s="639" t="s">
        <v>270</v>
      </c>
      <c r="D42" s="640">
        <v>45464</v>
      </c>
      <c r="E42" s="641" t="s">
        <v>228</v>
      </c>
    </row>
    <row r="43" spans="1:5" ht="15.75" thickBot="1">
      <c r="A43" s="236" t="s">
        <v>225</v>
      </c>
      <c r="B43" s="642" t="s">
        <v>229</v>
      </c>
      <c r="C43" s="643" t="s">
        <v>271</v>
      </c>
      <c r="D43" s="644">
        <v>45464</v>
      </c>
      <c r="E43" s="428" t="s">
        <v>231</v>
      </c>
    </row>
    <row r="44" spans="1:5" ht="15.75" thickBot="1">
      <c r="A44" s="637" t="s">
        <v>225</v>
      </c>
      <c r="B44" s="638" t="s">
        <v>226</v>
      </c>
      <c r="C44" s="639" t="s">
        <v>272</v>
      </c>
      <c r="D44" s="640">
        <v>45465</v>
      </c>
      <c r="E44" s="641" t="s">
        <v>228</v>
      </c>
    </row>
    <row r="45" spans="1:5" ht="15.75" thickBot="1">
      <c r="A45" s="236" t="s">
        <v>225</v>
      </c>
      <c r="B45" s="642" t="s">
        <v>229</v>
      </c>
      <c r="C45" s="643" t="s">
        <v>273</v>
      </c>
      <c r="D45" s="644">
        <v>45465</v>
      </c>
      <c r="E45" s="428" t="s">
        <v>231</v>
      </c>
    </row>
    <row r="46" spans="1:5" ht="15.75" thickBot="1">
      <c r="A46" s="637" t="s">
        <v>225</v>
      </c>
      <c r="B46" s="638" t="s">
        <v>226</v>
      </c>
      <c r="C46" s="639" t="s">
        <v>274</v>
      </c>
      <c r="D46" s="640">
        <v>45466</v>
      </c>
      <c r="E46" s="641" t="s">
        <v>228</v>
      </c>
    </row>
    <row r="47" spans="1:5" ht="15.75" thickBot="1">
      <c r="A47" s="236" t="s">
        <v>225</v>
      </c>
      <c r="B47" s="642" t="s">
        <v>229</v>
      </c>
      <c r="C47" s="643" t="s">
        <v>275</v>
      </c>
      <c r="D47" s="644">
        <v>45466</v>
      </c>
      <c r="E47" s="428" t="s">
        <v>231</v>
      </c>
    </row>
    <row r="48" spans="1:5" ht="15.75" thickBot="1">
      <c r="A48" s="637" t="s">
        <v>225</v>
      </c>
      <c r="B48" s="638" t="s">
        <v>226</v>
      </c>
      <c r="C48" s="639" t="s">
        <v>276</v>
      </c>
      <c r="D48" s="640">
        <v>45467</v>
      </c>
      <c r="E48" s="641" t="s">
        <v>228</v>
      </c>
    </row>
    <row r="49" spans="1:5" ht="15.75" thickBot="1">
      <c r="A49" s="236" t="s">
        <v>225</v>
      </c>
      <c r="B49" s="642" t="s">
        <v>229</v>
      </c>
      <c r="C49" s="643" t="s">
        <v>277</v>
      </c>
      <c r="D49" s="644">
        <v>45467</v>
      </c>
      <c r="E49" s="428" t="s">
        <v>231</v>
      </c>
    </row>
    <row r="50" spans="1:5" ht="15.75" thickBot="1">
      <c r="A50" s="637" t="s">
        <v>225</v>
      </c>
      <c r="B50" s="638" t="s">
        <v>226</v>
      </c>
      <c r="C50" s="639" t="s">
        <v>278</v>
      </c>
      <c r="D50" s="640">
        <v>45468</v>
      </c>
      <c r="E50" s="641" t="s">
        <v>228</v>
      </c>
    </row>
    <row r="51" spans="1:5" ht="15.75" thickBot="1">
      <c r="A51" s="236" t="s">
        <v>225</v>
      </c>
      <c r="B51" s="642" t="s">
        <v>229</v>
      </c>
      <c r="C51" s="643" t="s">
        <v>279</v>
      </c>
      <c r="D51" s="644">
        <v>45468</v>
      </c>
      <c r="E51" s="428" t="s">
        <v>231</v>
      </c>
    </row>
    <row r="52" spans="1:5" ht="15.75" thickBot="1">
      <c r="A52" s="637" t="s">
        <v>225</v>
      </c>
      <c r="B52" s="638" t="s">
        <v>226</v>
      </c>
      <c r="C52" s="639" t="s">
        <v>280</v>
      </c>
      <c r="D52" s="640">
        <v>45469</v>
      </c>
      <c r="E52" s="641" t="s">
        <v>228</v>
      </c>
    </row>
    <row r="53" spans="1:5" ht="15.75" thickBot="1">
      <c r="A53" s="236" t="s">
        <v>225</v>
      </c>
      <c r="B53" s="642" t="s">
        <v>229</v>
      </c>
      <c r="C53" s="643" t="s">
        <v>281</v>
      </c>
      <c r="D53" s="644">
        <v>45469</v>
      </c>
      <c r="E53" s="428" t="s">
        <v>231</v>
      </c>
    </row>
    <row r="54" spans="1:5" ht="15.75" thickBot="1">
      <c r="A54" s="637" t="s">
        <v>225</v>
      </c>
      <c r="B54" s="638" t="s">
        <v>226</v>
      </c>
      <c r="C54" s="639" t="s">
        <v>282</v>
      </c>
      <c r="D54" s="640">
        <v>45470</v>
      </c>
      <c r="E54" s="641" t="s">
        <v>228</v>
      </c>
    </row>
    <row r="55" spans="1:5" ht="15.75" thickBot="1">
      <c r="A55" s="236" t="s">
        <v>225</v>
      </c>
      <c r="B55" s="642" t="s">
        <v>229</v>
      </c>
      <c r="C55" s="643" t="s">
        <v>283</v>
      </c>
      <c r="D55" s="644">
        <v>45470</v>
      </c>
      <c r="E55" s="428" t="s">
        <v>231</v>
      </c>
    </row>
    <row r="56" spans="1:5" ht="15.75" thickBot="1">
      <c r="A56" s="637" t="s">
        <v>225</v>
      </c>
      <c r="B56" s="638" t="s">
        <v>226</v>
      </c>
      <c r="C56" s="639" t="s">
        <v>284</v>
      </c>
      <c r="D56" s="640">
        <v>45471</v>
      </c>
      <c r="E56" s="641" t="s">
        <v>228</v>
      </c>
    </row>
    <row r="57" spans="1:5" ht="15.75" thickBot="1">
      <c r="A57" s="236" t="s">
        <v>225</v>
      </c>
      <c r="B57" s="642" t="s">
        <v>229</v>
      </c>
      <c r="C57" s="643" t="s">
        <v>285</v>
      </c>
      <c r="D57" s="644">
        <v>45471</v>
      </c>
      <c r="E57" s="428" t="s">
        <v>231</v>
      </c>
    </row>
    <row r="58" spans="1:5" ht="15.75" thickBot="1">
      <c r="A58" s="637" t="s">
        <v>225</v>
      </c>
      <c r="B58" s="638" t="s">
        <v>226</v>
      </c>
      <c r="C58" s="639" t="s">
        <v>286</v>
      </c>
      <c r="D58" s="640">
        <v>45472</v>
      </c>
      <c r="E58" s="641" t="s">
        <v>228</v>
      </c>
    </row>
    <row r="59" spans="1:5" ht="15.75" thickBot="1">
      <c r="A59" s="236" t="s">
        <v>225</v>
      </c>
      <c r="B59" s="642" t="s">
        <v>229</v>
      </c>
      <c r="C59" s="643" t="s">
        <v>287</v>
      </c>
      <c r="D59" s="644">
        <v>45472</v>
      </c>
      <c r="E59" s="428" t="s">
        <v>231</v>
      </c>
    </row>
    <row r="60" spans="1:5" ht="15.75" thickBot="1">
      <c r="A60" s="637" t="s">
        <v>225</v>
      </c>
      <c r="B60" s="638" t="s">
        <v>226</v>
      </c>
      <c r="C60" s="639" t="s">
        <v>288</v>
      </c>
      <c r="D60" s="640">
        <v>45473</v>
      </c>
      <c r="E60" s="641" t="s">
        <v>228</v>
      </c>
    </row>
    <row r="61" spans="1:5" ht="15.75" thickBot="1">
      <c r="A61" s="236" t="s">
        <v>225</v>
      </c>
      <c r="B61" s="642" t="s">
        <v>229</v>
      </c>
      <c r="C61" s="643" t="s">
        <v>289</v>
      </c>
      <c r="D61" s="644">
        <v>45473</v>
      </c>
      <c r="E61" s="428" t="s">
        <v>231</v>
      </c>
    </row>
  </sheetData>
  <mergeCells count="1">
    <mergeCell ref="D1:E1"/>
  </mergeCells>
  <conditionalFormatting sqref="D1">
    <cfRule type="timePeriod" dxfId="65" priority="159" timePeriod="lastMonth">
      <formula>AND(MONTH(D1)=MONTH(TODAY())-1,OR(YEAR(D1)=YEAR(TODAY()),AND(MONTH(D1)=1,YEAR(D1)=YEAR(TODAY())-1)))</formula>
    </cfRule>
  </conditionalFormatting>
  <conditionalFormatting sqref="D30 D28 D24 D22 D20 D18 D16 D14 D10 D2 D4 D6:D8 D32:D61">
    <cfRule type="timePeriod" dxfId="64" priority="34" timePeriod="lastMonth">
      <formula>AND(MONTH(D2)=MONTH(TODAY())-1,OR(YEAR(D2)=YEAR(TODAY()),AND(MONTH(D2)=1,YEAR(D2)=YEAR(TODAY())-1)))</formula>
    </cfRule>
  </conditionalFormatting>
  <conditionalFormatting sqref="D26">
    <cfRule type="timePeriod" dxfId="63" priority="33" timePeriod="lastMonth">
      <formula>AND(MONTH(D26)=MONTH(TODAY())-1,OR(YEAR(D26)=YEAR(TODAY()),AND(MONTH(D26)=1,YEAR(D26)=YEAR(TODAY())-1)))</formula>
    </cfRule>
  </conditionalFormatting>
  <conditionalFormatting sqref="D12">
    <cfRule type="timePeriod" dxfId="62" priority="32" timePeriod="lastMonth">
      <formula>AND(MONTH(D12)=MONTH(TODAY())-1,OR(YEAR(D12)=YEAR(TODAY()),AND(MONTH(D12)=1,YEAR(D12)=YEAR(TODAY())-1)))</formula>
    </cfRule>
  </conditionalFormatting>
  <conditionalFormatting sqref="D3">
    <cfRule type="timePeriod" dxfId="61" priority="31" timePeriod="lastMonth">
      <formula>AND(MONTH(D3)=MONTH(TODAY())-1,OR(YEAR(D3)=YEAR(TODAY()),AND(MONTH(D3)=1,YEAR(D3)=YEAR(TODAY())-1)))</formula>
    </cfRule>
  </conditionalFormatting>
  <conditionalFormatting sqref="D5">
    <cfRule type="timePeriod" dxfId="60" priority="30" timePeriod="lastMonth">
      <formula>AND(MONTH(D5)=MONTH(TODAY())-1,OR(YEAR(D5)=YEAR(TODAY()),AND(MONTH(D5)=1,YEAR(D5)=YEAR(TODAY())-1)))</formula>
    </cfRule>
  </conditionalFormatting>
  <conditionalFormatting sqref="D9">
    <cfRule type="timePeriod" dxfId="59" priority="29" timePeriod="lastMonth">
      <formula>AND(MONTH(D9)=MONTH(TODAY())-1,OR(YEAR(D9)=YEAR(TODAY()),AND(MONTH(D9)=1,YEAR(D9)=YEAR(TODAY())-1)))</formula>
    </cfRule>
  </conditionalFormatting>
  <conditionalFormatting sqref="D11">
    <cfRule type="timePeriod" dxfId="58" priority="28" timePeriod="lastMonth">
      <formula>AND(MONTH(D11)=MONTH(TODAY())-1,OR(YEAR(D11)=YEAR(TODAY()),AND(MONTH(D11)=1,YEAR(D11)=YEAR(TODAY())-1)))</formula>
    </cfRule>
  </conditionalFormatting>
  <conditionalFormatting sqref="D13">
    <cfRule type="timePeriod" dxfId="57" priority="27" timePeriod="lastMonth">
      <formula>AND(MONTH(D13)=MONTH(TODAY())-1,OR(YEAR(D13)=YEAR(TODAY()),AND(MONTH(D13)=1,YEAR(D13)=YEAR(TODAY())-1)))</formula>
    </cfRule>
  </conditionalFormatting>
  <conditionalFormatting sqref="D15">
    <cfRule type="timePeriod" dxfId="56" priority="26" timePeriod="lastMonth">
      <formula>AND(MONTH(D15)=MONTH(TODAY())-1,OR(YEAR(D15)=YEAR(TODAY()),AND(MONTH(D15)=1,YEAR(D15)=YEAR(TODAY())-1)))</formula>
    </cfRule>
  </conditionalFormatting>
  <conditionalFormatting sqref="D17">
    <cfRule type="timePeriod" dxfId="55" priority="25" timePeriod="lastMonth">
      <formula>AND(MONTH(D17)=MONTH(TODAY())-1,OR(YEAR(D17)=YEAR(TODAY()),AND(MONTH(D17)=1,YEAR(D17)=YEAR(TODAY())-1)))</formula>
    </cfRule>
  </conditionalFormatting>
  <conditionalFormatting sqref="D19">
    <cfRule type="timePeriod" dxfId="54" priority="24" timePeriod="lastMonth">
      <formula>AND(MONTH(D19)=MONTH(TODAY())-1,OR(YEAR(D19)=YEAR(TODAY()),AND(MONTH(D19)=1,YEAR(D19)=YEAR(TODAY())-1)))</formula>
    </cfRule>
  </conditionalFormatting>
  <conditionalFormatting sqref="D21">
    <cfRule type="timePeriod" dxfId="53" priority="23" timePeriod="lastMonth">
      <formula>AND(MONTH(D21)=MONTH(TODAY())-1,OR(YEAR(D21)=YEAR(TODAY()),AND(MONTH(D21)=1,YEAR(D21)=YEAR(TODAY())-1)))</formula>
    </cfRule>
  </conditionalFormatting>
  <conditionalFormatting sqref="D23">
    <cfRule type="timePeriod" dxfId="52" priority="22" timePeriod="lastMonth">
      <formula>AND(MONTH(D23)=MONTH(TODAY())-1,OR(YEAR(D23)=YEAR(TODAY()),AND(MONTH(D23)=1,YEAR(D23)=YEAR(TODAY())-1)))</formula>
    </cfRule>
  </conditionalFormatting>
  <conditionalFormatting sqref="D25">
    <cfRule type="timePeriod" dxfId="51" priority="21" timePeriod="lastMonth">
      <formula>AND(MONTH(D25)=MONTH(TODAY())-1,OR(YEAR(D25)=YEAR(TODAY()),AND(MONTH(D25)=1,YEAR(D25)=YEAR(TODAY())-1)))</formula>
    </cfRule>
  </conditionalFormatting>
  <conditionalFormatting sqref="D27">
    <cfRule type="timePeriod" dxfId="50" priority="20" timePeriod="lastMonth">
      <formula>AND(MONTH(D27)=MONTH(TODAY())-1,OR(YEAR(D27)=YEAR(TODAY()),AND(MONTH(D27)=1,YEAR(D27)=YEAR(TODAY())-1)))</formula>
    </cfRule>
  </conditionalFormatting>
  <conditionalFormatting sqref="D29">
    <cfRule type="timePeriod" dxfId="49" priority="19" timePeriod="lastMonth">
      <formula>AND(MONTH(D29)=MONTH(TODAY())-1,OR(YEAR(D29)=YEAR(TODAY()),AND(MONTH(D29)=1,YEAR(D29)=YEAR(TODAY())-1)))</formula>
    </cfRule>
  </conditionalFormatting>
  <conditionalFormatting sqref="D31">
    <cfRule type="timePeriod" dxfId="48" priority="18" timePeriod="lastMonth">
      <formula>AND(MONTH(D31)=MONTH(TODAY())-1,OR(YEAR(D31)=YEAR(TODAY()),AND(MONTH(D31)=1,YEAR(D31)=YEAR(TODAY())-1)))</formula>
    </cfRule>
  </conditionalFormatting>
  <conditionalFormatting sqref="D3">
    <cfRule type="timePeriod" dxfId="46" priority="17" timePeriod="lastMonth">
      <formula>AND(MONTH(D3)=MONTH(TODAY())-1,OR(YEAR(D3)=YEAR(TODAY()),AND(MONTH(D3)=1,YEAR(D3)=YEAR(TODAY())-1)))</formula>
    </cfRule>
  </conditionalFormatting>
  <conditionalFormatting sqref="D30 D28 D24 D22 D20 D18 D16 D14 D10 D2 D4 D6:D8 D32:D61">
    <cfRule type="timePeriod" dxfId="45" priority="16" timePeriod="lastMonth">
      <formula>AND(MONTH(D2)=MONTH(TODAY())-1,OR(YEAR(D2)=YEAR(TODAY()),AND(MONTH(D2)=1,YEAR(D2)=YEAR(TODAY())-1)))</formula>
    </cfRule>
  </conditionalFormatting>
  <conditionalFormatting sqref="D26">
    <cfRule type="timePeriod" dxfId="44" priority="15" timePeriod="lastMonth">
      <formula>AND(MONTH(D26)=MONTH(TODAY())-1,OR(YEAR(D26)=YEAR(TODAY()),AND(MONTH(D26)=1,YEAR(D26)=YEAR(TODAY())-1)))</formula>
    </cfRule>
  </conditionalFormatting>
  <conditionalFormatting sqref="D12">
    <cfRule type="timePeriod" dxfId="43" priority="14" timePeriod="lastMonth">
      <formula>AND(MONTH(D12)=MONTH(TODAY())-1,OR(YEAR(D12)=YEAR(TODAY()),AND(MONTH(D12)=1,YEAR(D12)=YEAR(TODAY())-1)))</formula>
    </cfRule>
  </conditionalFormatting>
  <conditionalFormatting sqref="D5">
    <cfRule type="timePeriod" dxfId="42" priority="13" timePeriod="lastMonth">
      <formula>AND(MONTH(D5)=MONTH(TODAY())-1,OR(YEAR(D5)=YEAR(TODAY()),AND(MONTH(D5)=1,YEAR(D5)=YEAR(TODAY())-1)))</formula>
    </cfRule>
  </conditionalFormatting>
  <conditionalFormatting sqref="D9">
    <cfRule type="timePeriod" dxfId="41" priority="12" timePeriod="lastMonth">
      <formula>AND(MONTH(D9)=MONTH(TODAY())-1,OR(YEAR(D9)=YEAR(TODAY()),AND(MONTH(D9)=1,YEAR(D9)=YEAR(TODAY())-1)))</formula>
    </cfRule>
  </conditionalFormatting>
  <conditionalFormatting sqref="D11">
    <cfRule type="timePeriod" dxfId="40" priority="11" timePeriod="lastMonth">
      <formula>AND(MONTH(D11)=MONTH(TODAY())-1,OR(YEAR(D11)=YEAR(TODAY()),AND(MONTH(D11)=1,YEAR(D11)=YEAR(TODAY())-1)))</formula>
    </cfRule>
  </conditionalFormatting>
  <conditionalFormatting sqref="D13">
    <cfRule type="timePeriod" dxfId="39" priority="10" timePeriod="lastMonth">
      <formula>AND(MONTH(D13)=MONTH(TODAY())-1,OR(YEAR(D13)=YEAR(TODAY()),AND(MONTH(D13)=1,YEAR(D13)=YEAR(TODAY())-1)))</formula>
    </cfRule>
  </conditionalFormatting>
  <conditionalFormatting sqref="D15">
    <cfRule type="timePeriod" dxfId="38" priority="9" timePeriod="lastMonth">
      <formula>AND(MONTH(D15)=MONTH(TODAY())-1,OR(YEAR(D15)=YEAR(TODAY()),AND(MONTH(D15)=1,YEAR(D15)=YEAR(TODAY())-1)))</formula>
    </cfRule>
  </conditionalFormatting>
  <conditionalFormatting sqref="D17">
    <cfRule type="timePeriod" dxfId="37" priority="8" timePeriod="lastMonth">
      <formula>AND(MONTH(D17)=MONTH(TODAY())-1,OR(YEAR(D17)=YEAR(TODAY()),AND(MONTH(D17)=1,YEAR(D17)=YEAR(TODAY())-1)))</formula>
    </cfRule>
  </conditionalFormatting>
  <conditionalFormatting sqref="D19">
    <cfRule type="timePeriod" dxfId="36" priority="7" timePeriod="lastMonth">
      <formula>AND(MONTH(D19)=MONTH(TODAY())-1,OR(YEAR(D19)=YEAR(TODAY()),AND(MONTH(D19)=1,YEAR(D19)=YEAR(TODAY())-1)))</formula>
    </cfRule>
  </conditionalFormatting>
  <conditionalFormatting sqref="D21">
    <cfRule type="timePeriod" dxfId="35" priority="6" timePeriod="lastMonth">
      <formula>AND(MONTH(D21)=MONTH(TODAY())-1,OR(YEAR(D21)=YEAR(TODAY()),AND(MONTH(D21)=1,YEAR(D21)=YEAR(TODAY())-1)))</formula>
    </cfRule>
  </conditionalFormatting>
  <conditionalFormatting sqref="D23">
    <cfRule type="timePeriod" dxfId="34" priority="5" timePeriod="lastMonth">
      <formula>AND(MONTH(D23)=MONTH(TODAY())-1,OR(YEAR(D23)=YEAR(TODAY()),AND(MONTH(D23)=1,YEAR(D23)=YEAR(TODAY())-1)))</formula>
    </cfRule>
  </conditionalFormatting>
  <conditionalFormatting sqref="D25">
    <cfRule type="timePeriod" dxfId="33" priority="4" timePeriod="lastMonth">
      <formula>AND(MONTH(D25)=MONTH(TODAY())-1,OR(YEAR(D25)=YEAR(TODAY()),AND(MONTH(D25)=1,YEAR(D25)=YEAR(TODAY())-1)))</formula>
    </cfRule>
  </conditionalFormatting>
  <conditionalFormatting sqref="D27">
    <cfRule type="timePeriod" dxfId="32" priority="3" timePeriod="lastMonth">
      <formula>AND(MONTH(D27)=MONTH(TODAY())-1,OR(YEAR(D27)=YEAR(TODAY()),AND(MONTH(D27)=1,YEAR(D27)=YEAR(TODAY())-1)))</formula>
    </cfRule>
  </conditionalFormatting>
  <conditionalFormatting sqref="D29">
    <cfRule type="timePeriod" dxfId="31" priority="2" timePeriod="lastMonth">
      <formula>AND(MONTH(D29)=MONTH(TODAY())-1,OR(YEAR(D29)=YEAR(TODAY()),AND(MONTH(D29)=1,YEAR(D29)=YEAR(TODAY())-1)))</formula>
    </cfRule>
  </conditionalFormatting>
  <conditionalFormatting sqref="D31">
    <cfRule type="timePeriod" dxfId="30" priority="1" timePeriod="lastMonth">
      <formula>AND(MONTH(D31)=MONTH(TODAY())-1,OR(YEAR(D31)=YEAR(TODAY()),AND(MONTH(D31)=1,YEAR(D31)=YEAR(TODAY())-1)))</formula>
    </cfRule>
  </conditionalFormatting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6"/>
  <sheetViews>
    <sheetView zoomScale="140" zoomScaleNormal="140" workbookViewId="0">
      <selection activeCell="F7" sqref="F7"/>
    </sheetView>
  </sheetViews>
  <sheetFormatPr defaultRowHeight="15"/>
  <cols>
    <col min="1" max="1" width="29.85546875" customWidth="1"/>
    <col min="2" max="2" width="17.5703125" customWidth="1"/>
    <col min="3" max="3" width="20" style="230" customWidth="1"/>
    <col min="4" max="4" width="17.7109375" customWidth="1"/>
    <col min="6" max="6" width="14.85546875" customWidth="1"/>
    <col min="7" max="7" width="11" customWidth="1"/>
    <col min="8" max="8" width="11.85546875" customWidth="1"/>
    <col min="9" max="9" width="12" customWidth="1"/>
  </cols>
  <sheetData>
    <row r="1" spans="1:6" ht="54.75" customHeight="1">
      <c r="A1" s="562" t="s">
        <v>676</v>
      </c>
      <c r="B1" s="562"/>
      <c r="C1" s="562"/>
      <c r="D1" s="562"/>
      <c r="E1" s="562"/>
      <c r="F1" s="197"/>
    </row>
    <row r="2" spans="1:6" ht="15" customHeight="1">
      <c r="A2" s="561" t="s">
        <v>190</v>
      </c>
      <c r="B2" s="561" t="s">
        <v>329</v>
      </c>
      <c r="C2" s="563" t="s">
        <v>330</v>
      </c>
      <c r="D2" s="561" t="s">
        <v>331</v>
      </c>
      <c r="E2" s="561" t="s">
        <v>332</v>
      </c>
      <c r="F2" s="561"/>
    </row>
    <row r="3" spans="1:6">
      <c r="A3" s="561"/>
      <c r="B3" s="561"/>
      <c r="C3" s="563"/>
      <c r="D3" s="561"/>
      <c r="E3" s="561"/>
      <c r="F3" s="561"/>
    </row>
    <row r="4" spans="1:6">
      <c r="A4" s="301" t="s">
        <v>1108</v>
      </c>
      <c r="B4" s="301" t="s">
        <v>1109</v>
      </c>
      <c r="C4" s="413" t="s">
        <v>1110</v>
      </c>
      <c r="D4" s="713">
        <v>45444</v>
      </c>
      <c r="E4" s="198" t="s">
        <v>299</v>
      </c>
      <c r="F4" s="198"/>
    </row>
    <row r="5" spans="1:6">
      <c r="A5" s="301" t="s">
        <v>1108</v>
      </c>
      <c r="B5" s="301" t="s">
        <v>1111</v>
      </c>
      <c r="C5" s="413" t="s">
        <v>1112</v>
      </c>
      <c r="D5" s="556"/>
      <c r="E5" s="198" t="s">
        <v>336</v>
      </c>
      <c r="F5" s="198"/>
    </row>
    <row r="6" spans="1:6">
      <c r="A6" s="301" t="s">
        <v>1108</v>
      </c>
      <c r="B6" s="301" t="s">
        <v>1109</v>
      </c>
      <c r="C6" s="413" t="s">
        <v>1113</v>
      </c>
      <c r="D6" s="713">
        <v>45445</v>
      </c>
      <c r="E6" s="198" t="s">
        <v>299</v>
      </c>
      <c r="F6" s="198"/>
    </row>
    <row r="7" spans="1:6">
      <c r="A7" s="301" t="s">
        <v>1108</v>
      </c>
      <c r="B7" s="301" t="s">
        <v>1111</v>
      </c>
      <c r="C7" s="413" t="s">
        <v>1114</v>
      </c>
      <c r="D7" s="556"/>
      <c r="E7" s="198" t="s">
        <v>336</v>
      </c>
      <c r="F7" s="409"/>
    </row>
    <row r="8" spans="1:6">
      <c r="A8" s="301" t="s">
        <v>1108</v>
      </c>
      <c r="B8" s="301" t="s">
        <v>1109</v>
      </c>
      <c r="C8" s="413" t="s">
        <v>1115</v>
      </c>
      <c r="D8" s="713">
        <v>45446</v>
      </c>
      <c r="E8" s="198" t="s">
        <v>299</v>
      </c>
      <c r="F8" s="199"/>
    </row>
    <row r="9" spans="1:6">
      <c r="A9" s="301" t="s">
        <v>1108</v>
      </c>
      <c r="B9" s="301" t="s">
        <v>1111</v>
      </c>
      <c r="C9" s="413" t="s">
        <v>1116</v>
      </c>
      <c r="D9" s="556"/>
      <c r="E9" s="198" t="s">
        <v>336</v>
      </c>
      <c r="F9" s="198"/>
    </row>
    <row r="10" spans="1:6">
      <c r="A10" s="301" t="s">
        <v>1108</v>
      </c>
      <c r="B10" s="301" t="s">
        <v>1109</v>
      </c>
      <c r="C10" s="413" t="s">
        <v>1117</v>
      </c>
      <c r="D10" s="713">
        <v>45447</v>
      </c>
      <c r="E10" s="198" t="s">
        <v>299</v>
      </c>
      <c r="F10" s="199"/>
    </row>
    <row r="11" spans="1:6">
      <c r="A11" s="301" t="s">
        <v>1108</v>
      </c>
      <c r="B11" s="301" t="s">
        <v>1111</v>
      </c>
      <c r="C11" s="413" t="s">
        <v>1118</v>
      </c>
      <c r="D11" s="556"/>
      <c r="E11" s="198" t="s">
        <v>336</v>
      </c>
      <c r="F11" s="198"/>
    </row>
    <row r="12" spans="1:6">
      <c r="A12" s="301" t="s">
        <v>1108</v>
      </c>
      <c r="B12" s="301" t="s">
        <v>1109</v>
      </c>
      <c r="C12" s="413" t="s">
        <v>1119</v>
      </c>
      <c r="D12" s="713">
        <v>45448</v>
      </c>
      <c r="E12" s="198" t="s">
        <v>299</v>
      </c>
      <c r="F12" s="198"/>
    </row>
    <row r="13" spans="1:6">
      <c r="A13" s="301" t="s">
        <v>1108</v>
      </c>
      <c r="B13" s="301" t="s">
        <v>1111</v>
      </c>
      <c r="C13" s="413" t="s">
        <v>1120</v>
      </c>
      <c r="D13" s="556"/>
      <c r="E13" s="198" t="s">
        <v>336</v>
      </c>
      <c r="F13" s="198"/>
    </row>
    <row r="14" spans="1:6">
      <c r="A14" s="301" t="s">
        <v>1108</v>
      </c>
      <c r="B14" s="301" t="s">
        <v>1109</v>
      </c>
      <c r="C14" s="413" t="s">
        <v>1121</v>
      </c>
      <c r="D14" s="713">
        <v>45449</v>
      </c>
      <c r="E14" s="198" t="s">
        <v>299</v>
      </c>
      <c r="F14" s="198"/>
    </row>
    <row r="15" spans="1:6">
      <c r="A15" s="301" t="s">
        <v>1108</v>
      </c>
      <c r="B15" s="301" t="s">
        <v>1111</v>
      </c>
      <c r="C15" s="413" t="s">
        <v>1122</v>
      </c>
      <c r="D15" s="556"/>
      <c r="E15" s="198" t="s">
        <v>336</v>
      </c>
      <c r="F15" s="199"/>
    </row>
    <row r="16" spans="1:6">
      <c r="A16" s="301" t="s">
        <v>1108</v>
      </c>
      <c r="B16" s="301" t="s">
        <v>1109</v>
      </c>
      <c r="C16" s="413" t="s">
        <v>1123</v>
      </c>
      <c r="D16" s="713">
        <v>45450</v>
      </c>
      <c r="E16" s="198" t="s">
        <v>299</v>
      </c>
      <c r="F16" s="198"/>
    </row>
    <row r="17" spans="1:10">
      <c r="A17" s="301" t="s">
        <v>1108</v>
      </c>
      <c r="B17" s="301" t="s">
        <v>1111</v>
      </c>
      <c r="C17" s="413" t="s">
        <v>1124</v>
      </c>
      <c r="D17" s="556"/>
      <c r="E17" s="198" t="s">
        <v>336</v>
      </c>
      <c r="F17" s="199"/>
    </row>
    <row r="18" spans="1:10">
      <c r="A18" s="301" t="s">
        <v>1108</v>
      </c>
      <c r="B18" s="301" t="s">
        <v>1109</v>
      </c>
      <c r="C18" s="413" t="s">
        <v>1125</v>
      </c>
      <c r="D18" s="713">
        <v>45451</v>
      </c>
      <c r="E18" s="198" t="s">
        <v>299</v>
      </c>
      <c r="F18" s="198"/>
    </row>
    <row r="19" spans="1:10">
      <c r="A19" s="301" t="s">
        <v>1108</v>
      </c>
      <c r="B19" s="301" t="s">
        <v>1111</v>
      </c>
      <c r="C19" s="413" t="s">
        <v>1126</v>
      </c>
      <c r="D19" s="556"/>
      <c r="E19" s="198" t="s">
        <v>336</v>
      </c>
      <c r="F19" s="198"/>
    </row>
    <row r="20" spans="1:10">
      <c r="A20" s="301" t="s">
        <v>1108</v>
      </c>
      <c r="B20" s="301" t="s">
        <v>1109</v>
      </c>
      <c r="C20" s="413" t="s">
        <v>1127</v>
      </c>
      <c r="D20" s="713">
        <v>45452</v>
      </c>
      <c r="E20" s="198" t="s">
        <v>299</v>
      </c>
      <c r="F20" s="198"/>
    </row>
    <row r="21" spans="1:10">
      <c r="A21" s="301" t="s">
        <v>1108</v>
      </c>
      <c r="B21" s="301" t="s">
        <v>1111</v>
      </c>
      <c r="C21" s="413" t="s">
        <v>1128</v>
      </c>
      <c r="D21" s="556"/>
      <c r="E21" s="198" t="s">
        <v>336</v>
      </c>
      <c r="F21" s="198"/>
    </row>
    <row r="22" spans="1:10">
      <c r="A22" s="301" t="s">
        <v>1108</v>
      </c>
      <c r="B22" s="301" t="s">
        <v>1109</v>
      </c>
      <c r="C22" s="413" t="s">
        <v>1129</v>
      </c>
      <c r="D22" s="713">
        <v>45453</v>
      </c>
      <c r="E22" s="198" t="s">
        <v>299</v>
      </c>
      <c r="F22" s="199"/>
    </row>
    <row r="23" spans="1:10">
      <c r="A23" s="301" t="s">
        <v>1108</v>
      </c>
      <c r="B23" s="301" t="s">
        <v>1111</v>
      </c>
      <c r="C23" s="413" t="s">
        <v>1130</v>
      </c>
      <c r="D23" s="556"/>
      <c r="E23" s="198" t="s">
        <v>336</v>
      </c>
      <c r="F23" s="198"/>
    </row>
    <row r="24" spans="1:10">
      <c r="A24" s="301" t="s">
        <v>1108</v>
      </c>
      <c r="B24" s="301" t="s">
        <v>1109</v>
      </c>
      <c r="C24" s="413" t="s">
        <v>1131</v>
      </c>
      <c r="D24" s="713">
        <v>45454</v>
      </c>
      <c r="E24" s="198" t="s">
        <v>299</v>
      </c>
      <c r="F24" s="199"/>
    </row>
    <row r="25" spans="1:10">
      <c r="A25" s="301" t="s">
        <v>1108</v>
      </c>
      <c r="B25" s="301" t="s">
        <v>1111</v>
      </c>
      <c r="C25" s="413" t="s">
        <v>1132</v>
      </c>
      <c r="D25" s="556"/>
      <c r="E25" s="198" t="s">
        <v>336</v>
      </c>
      <c r="F25" s="198"/>
      <c r="H25" s="200"/>
    </row>
    <row r="26" spans="1:10">
      <c r="A26" s="301" t="s">
        <v>1108</v>
      </c>
      <c r="B26" s="301" t="s">
        <v>1109</v>
      </c>
      <c r="C26" s="413" t="s">
        <v>1133</v>
      </c>
      <c r="D26" s="713">
        <v>45455</v>
      </c>
      <c r="E26" s="198" t="s">
        <v>299</v>
      </c>
      <c r="F26" s="198"/>
    </row>
    <row r="27" spans="1:10">
      <c r="A27" s="301" t="s">
        <v>1108</v>
      </c>
      <c r="B27" s="301" t="s">
        <v>1111</v>
      </c>
      <c r="C27" s="413" t="s">
        <v>1134</v>
      </c>
      <c r="D27" s="556"/>
      <c r="E27" s="198" t="s">
        <v>336</v>
      </c>
      <c r="F27" s="206"/>
      <c r="G27" s="208"/>
      <c r="H27" s="206"/>
      <c r="I27" s="112"/>
      <c r="J27" s="110"/>
    </row>
    <row r="28" spans="1:10">
      <c r="A28" s="301" t="s">
        <v>1108</v>
      </c>
      <c r="B28" s="301" t="s">
        <v>1109</v>
      </c>
      <c r="C28" s="413" t="s">
        <v>1135</v>
      </c>
      <c r="D28" s="713">
        <v>45456</v>
      </c>
      <c r="E28" s="198" t="s">
        <v>299</v>
      </c>
      <c r="F28" s="206"/>
      <c r="G28" s="112"/>
      <c r="H28" s="112"/>
    </row>
    <row r="29" spans="1:10">
      <c r="A29" s="301" t="s">
        <v>1108</v>
      </c>
      <c r="B29" s="301" t="s">
        <v>1111</v>
      </c>
      <c r="C29" s="413" t="s">
        <v>1136</v>
      </c>
      <c r="D29" s="556"/>
      <c r="E29" s="198" t="s">
        <v>336</v>
      </c>
      <c r="F29" s="199"/>
    </row>
    <row r="30" spans="1:10">
      <c r="A30" s="301" t="s">
        <v>1108</v>
      </c>
      <c r="B30" s="301" t="s">
        <v>1109</v>
      </c>
      <c r="C30" s="413" t="s">
        <v>1137</v>
      </c>
      <c r="D30" s="713">
        <v>45457</v>
      </c>
      <c r="E30" s="198" t="s">
        <v>299</v>
      </c>
      <c r="F30" s="198"/>
    </row>
    <row r="31" spans="1:10">
      <c r="A31" s="301" t="s">
        <v>1108</v>
      </c>
      <c r="B31" s="301" t="s">
        <v>1111</v>
      </c>
      <c r="C31" s="413" t="s">
        <v>1138</v>
      </c>
      <c r="D31" s="556"/>
      <c r="E31" s="198" t="s">
        <v>336</v>
      </c>
      <c r="F31" s="199"/>
    </row>
    <row r="32" spans="1:10">
      <c r="A32" s="301" t="s">
        <v>1108</v>
      </c>
      <c r="B32" s="301" t="s">
        <v>1109</v>
      </c>
      <c r="C32" s="413" t="s">
        <v>1139</v>
      </c>
      <c r="D32" s="713">
        <v>45458</v>
      </c>
      <c r="E32" s="198" t="s">
        <v>299</v>
      </c>
      <c r="F32" s="198"/>
    </row>
    <row r="33" spans="1:9">
      <c r="A33" s="301" t="s">
        <v>1108</v>
      </c>
      <c r="B33" s="301" t="s">
        <v>1111</v>
      </c>
      <c r="C33" s="413" t="s">
        <v>1140</v>
      </c>
      <c r="D33" s="556"/>
      <c r="E33" s="198" t="s">
        <v>336</v>
      </c>
      <c r="F33" s="207"/>
      <c r="G33" s="205"/>
      <c r="H33" s="209"/>
      <c r="I33" s="557"/>
    </row>
    <row r="34" spans="1:9">
      <c r="A34" s="301" t="s">
        <v>1108</v>
      </c>
      <c r="B34" s="301" t="s">
        <v>1109</v>
      </c>
      <c r="C34" s="413" t="s">
        <v>1141</v>
      </c>
      <c r="D34" s="713">
        <v>45459</v>
      </c>
      <c r="E34" s="198" t="s">
        <v>299</v>
      </c>
      <c r="F34" s="207"/>
      <c r="G34" s="205"/>
      <c r="H34" s="209"/>
      <c r="I34" s="558"/>
    </row>
    <row r="35" spans="1:9">
      <c r="A35" s="301" t="s">
        <v>1108</v>
      </c>
      <c r="B35" s="301" t="s">
        <v>1111</v>
      </c>
      <c r="C35" s="413" t="s">
        <v>1142</v>
      </c>
      <c r="D35" s="556"/>
      <c r="E35" s="198" t="s">
        <v>336</v>
      </c>
    </row>
    <row r="36" spans="1:9">
      <c r="A36" s="301" t="s">
        <v>1108</v>
      </c>
      <c r="B36" s="301" t="s">
        <v>1109</v>
      </c>
      <c r="C36" s="413" t="s">
        <v>1143</v>
      </c>
      <c r="D36" s="713">
        <v>45460</v>
      </c>
      <c r="E36" s="198" t="s">
        <v>299</v>
      </c>
    </row>
    <row r="37" spans="1:9">
      <c r="A37" s="301" t="s">
        <v>1108</v>
      </c>
      <c r="B37" s="301" t="s">
        <v>1111</v>
      </c>
      <c r="C37" s="413" t="s">
        <v>1144</v>
      </c>
      <c r="D37" s="556"/>
      <c r="E37" s="198" t="s">
        <v>336</v>
      </c>
    </row>
    <row r="38" spans="1:9">
      <c r="A38" s="301" t="s">
        <v>1108</v>
      </c>
      <c r="B38" s="301" t="s">
        <v>1109</v>
      </c>
      <c r="C38" s="413" t="s">
        <v>1145</v>
      </c>
      <c r="D38" s="713">
        <v>45461</v>
      </c>
      <c r="E38" s="198" t="s">
        <v>299</v>
      </c>
    </row>
    <row r="39" spans="1:9">
      <c r="A39" s="301" t="s">
        <v>1108</v>
      </c>
      <c r="B39" s="301" t="s">
        <v>1111</v>
      </c>
      <c r="C39" s="413" t="s">
        <v>1146</v>
      </c>
      <c r="D39" s="556"/>
      <c r="E39" s="198" t="s">
        <v>336</v>
      </c>
    </row>
    <row r="40" spans="1:9">
      <c r="A40" s="301" t="s">
        <v>1108</v>
      </c>
      <c r="B40" s="301" t="s">
        <v>1109</v>
      </c>
      <c r="C40" s="413" t="s">
        <v>1147</v>
      </c>
      <c r="D40" s="713">
        <v>45462</v>
      </c>
      <c r="E40" s="198" t="s">
        <v>299</v>
      </c>
    </row>
    <row r="41" spans="1:9">
      <c r="A41" s="301" t="s">
        <v>1108</v>
      </c>
      <c r="B41" s="301" t="s">
        <v>1111</v>
      </c>
      <c r="C41" s="413" t="s">
        <v>1148</v>
      </c>
      <c r="D41" s="556"/>
      <c r="E41" s="198" t="s">
        <v>336</v>
      </c>
    </row>
    <row r="42" spans="1:9">
      <c r="A42" s="301" t="s">
        <v>1108</v>
      </c>
      <c r="B42" s="301" t="s">
        <v>1109</v>
      </c>
      <c r="C42" s="413" t="s">
        <v>1149</v>
      </c>
      <c r="D42" s="713">
        <v>45463</v>
      </c>
      <c r="E42" s="198" t="s">
        <v>299</v>
      </c>
    </row>
    <row r="43" spans="1:9">
      <c r="A43" s="301" t="s">
        <v>1108</v>
      </c>
      <c r="B43" s="301" t="s">
        <v>1111</v>
      </c>
      <c r="C43" s="413" t="s">
        <v>1150</v>
      </c>
      <c r="D43" s="556"/>
      <c r="E43" s="198" t="s">
        <v>336</v>
      </c>
    </row>
    <row r="44" spans="1:9">
      <c r="A44" s="301" t="s">
        <v>1108</v>
      </c>
      <c r="B44" s="301" t="s">
        <v>1109</v>
      </c>
      <c r="C44" s="413" t="s">
        <v>1151</v>
      </c>
      <c r="D44" s="713">
        <v>45464</v>
      </c>
      <c r="E44" s="198" t="s">
        <v>299</v>
      </c>
    </row>
    <row r="45" spans="1:9">
      <c r="A45" s="301" t="s">
        <v>1108</v>
      </c>
      <c r="B45" s="301" t="s">
        <v>1111</v>
      </c>
      <c r="C45" s="413" t="s">
        <v>1152</v>
      </c>
      <c r="D45" s="556"/>
      <c r="E45" s="198" t="s">
        <v>336</v>
      </c>
    </row>
    <row r="46" spans="1:9">
      <c r="A46" s="301" t="s">
        <v>1108</v>
      </c>
      <c r="B46" s="301" t="s">
        <v>1109</v>
      </c>
      <c r="C46" s="413" t="s">
        <v>1153</v>
      </c>
      <c r="D46" s="713">
        <v>45465</v>
      </c>
      <c r="E46" s="198" t="s">
        <v>299</v>
      </c>
    </row>
    <row r="47" spans="1:9">
      <c r="A47" s="301" t="s">
        <v>1108</v>
      </c>
      <c r="B47" s="301" t="s">
        <v>1111</v>
      </c>
      <c r="C47" s="413" t="s">
        <v>1154</v>
      </c>
      <c r="D47" s="556"/>
      <c r="E47" s="198" t="s">
        <v>336</v>
      </c>
    </row>
    <row r="48" spans="1:9">
      <c r="A48" s="301" t="s">
        <v>1108</v>
      </c>
      <c r="B48" s="301" t="s">
        <v>1109</v>
      </c>
      <c r="C48" s="413" t="s">
        <v>1155</v>
      </c>
      <c r="D48" s="713">
        <v>45466</v>
      </c>
      <c r="E48" s="198" t="s">
        <v>299</v>
      </c>
    </row>
    <row r="49" spans="1:5">
      <c r="A49" s="301" t="s">
        <v>1108</v>
      </c>
      <c r="B49" s="301" t="s">
        <v>1111</v>
      </c>
      <c r="C49" s="413" t="s">
        <v>1156</v>
      </c>
      <c r="D49" s="556"/>
      <c r="E49" s="198" t="s">
        <v>336</v>
      </c>
    </row>
    <row r="50" spans="1:5">
      <c r="A50" s="301" t="s">
        <v>1108</v>
      </c>
      <c r="B50" s="301" t="s">
        <v>1109</v>
      </c>
      <c r="C50" s="413" t="s">
        <v>1157</v>
      </c>
      <c r="D50" s="713">
        <v>45467</v>
      </c>
      <c r="E50" s="198" t="s">
        <v>299</v>
      </c>
    </row>
    <row r="51" spans="1:5">
      <c r="A51" s="301" t="s">
        <v>1108</v>
      </c>
      <c r="B51" s="301" t="s">
        <v>1111</v>
      </c>
      <c r="C51" s="413" t="s">
        <v>1158</v>
      </c>
      <c r="D51" s="556"/>
      <c r="E51" s="198" t="s">
        <v>336</v>
      </c>
    </row>
    <row r="52" spans="1:5">
      <c r="A52" s="301" t="s">
        <v>1108</v>
      </c>
      <c r="B52" s="301" t="s">
        <v>1109</v>
      </c>
      <c r="C52" s="413" t="s">
        <v>1159</v>
      </c>
      <c r="D52" s="713">
        <v>45468</v>
      </c>
      <c r="E52" s="198" t="s">
        <v>299</v>
      </c>
    </row>
    <row r="53" spans="1:5">
      <c r="A53" s="301" t="s">
        <v>1108</v>
      </c>
      <c r="B53" s="301" t="s">
        <v>1111</v>
      </c>
      <c r="C53" s="413" t="s">
        <v>1160</v>
      </c>
      <c r="D53" s="556"/>
      <c r="E53" s="198" t="s">
        <v>336</v>
      </c>
    </row>
    <row r="54" spans="1:5">
      <c r="A54" s="301" t="s">
        <v>1108</v>
      </c>
      <c r="B54" s="301" t="s">
        <v>1109</v>
      </c>
      <c r="C54" s="413" t="s">
        <v>1161</v>
      </c>
      <c r="D54" s="713">
        <v>45469</v>
      </c>
      <c r="E54" s="198" t="s">
        <v>299</v>
      </c>
    </row>
    <row r="55" spans="1:5">
      <c r="A55" s="301" t="s">
        <v>1108</v>
      </c>
      <c r="B55" s="301" t="s">
        <v>1111</v>
      </c>
      <c r="C55" s="413" t="s">
        <v>1162</v>
      </c>
      <c r="D55" s="556"/>
      <c r="E55" s="198" t="s">
        <v>336</v>
      </c>
    </row>
    <row r="56" spans="1:5">
      <c r="A56" s="301" t="s">
        <v>1108</v>
      </c>
      <c r="B56" s="301" t="s">
        <v>1109</v>
      </c>
      <c r="C56" s="413" t="s">
        <v>1163</v>
      </c>
      <c r="D56" s="713">
        <v>45470</v>
      </c>
      <c r="E56" s="198" t="s">
        <v>299</v>
      </c>
    </row>
    <row r="57" spans="1:5">
      <c r="A57" s="301" t="s">
        <v>1108</v>
      </c>
      <c r="B57" s="301" t="s">
        <v>1111</v>
      </c>
      <c r="C57" s="413" t="s">
        <v>1164</v>
      </c>
      <c r="D57" s="556"/>
      <c r="E57" s="198" t="s">
        <v>336</v>
      </c>
    </row>
    <row r="58" spans="1:5">
      <c r="A58" s="301" t="s">
        <v>1108</v>
      </c>
      <c r="B58" s="301" t="s">
        <v>1109</v>
      </c>
      <c r="C58" s="413" t="s">
        <v>1165</v>
      </c>
      <c r="D58" s="713">
        <v>45471</v>
      </c>
      <c r="E58" s="198" t="s">
        <v>299</v>
      </c>
    </row>
    <row r="59" spans="1:5">
      <c r="A59" s="301" t="s">
        <v>1108</v>
      </c>
      <c r="B59" s="301" t="s">
        <v>1111</v>
      </c>
      <c r="C59" s="413" t="s">
        <v>1166</v>
      </c>
      <c r="D59" s="556"/>
      <c r="E59" s="198" t="s">
        <v>336</v>
      </c>
    </row>
    <row r="60" spans="1:5">
      <c r="A60" s="301" t="s">
        <v>1108</v>
      </c>
      <c r="B60" s="301" t="s">
        <v>1109</v>
      </c>
      <c r="C60" s="413" t="s">
        <v>1167</v>
      </c>
      <c r="D60" s="713">
        <v>45472</v>
      </c>
      <c r="E60" s="198" t="s">
        <v>299</v>
      </c>
    </row>
    <row r="61" spans="1:5">
      <c r="A61" s="301" t="s">
        <v>1108</v>
      </c>
      <c r="B61" s="301" t="s">
        <v>1111</v>
      </c>
      <c r="C61" s="413" t="s">
        <v>1168</v>
      </c>
      <c r="D61" s="556"/>
      <c r="E61" s="198" t="s">
        <v>336</v>
      </c>
    </row>
    <row r="62" spans="1:5">
      <c r="A62" s="301" t="s">
        <v>1108</v>
      </c>
      <c r="B62" s="301" t="s">
        <v>1109</v>
      </c>
      <c r="C62" s="413" t="s">
        <v>1169</v>
      </c>
      <c r="D62" s="713">
        <v>45473</v>
      </c>
      <c r="E62" s="198" t="s">
        <v>299</v>
      </c>
    </row>
    <row r="63" spans="1:5">
      <c r="A63" s="301" t="s">
        <v>1108</v>
      </c>
      <c r="B63" s="301" t="s">
        <v>1111</v>
      </c>
      <c r="C63" s="413" t="s">
        <v>1170</v>
      </c>
      <c r="D63" s="556"/>
      <c r="E63" s="198" t="s">
        <v>336</v>
      </c>
    </row>
    <row r="64" spans="1:5">
      <c r="A64" s="301"/>
      <c r="B64" s="301"/>
      <c r="C64" s="232"/>
      <c r="D64" s="555"/>
      <c r="E64" s="198"/>
    </row>
    <row r="65" spans="1:7">
      <c r="A65" s="301"/>
      <c r="B65" s="301"/>
      <c r="C65" s="232"/>
      <c r="D65" s="556"/>
      <c r="E65" s="198"/>
    </row>
    <row r="66" spans="1:7">
      <c r="A66" s="245"/>
      <c r="B66" s="245"/>
      <c r="C66" s="207"/>
      <c r="D66" s="244"/>
      <c r="E66" s="177"/>
      <c r="F66" s="559"/>
      <c r="G66" s="560"/>
    </row>
  </sheetData>
  <mergeCells count="40">
    <mergeCell ref="F66:G66"/>
    <mergeCell ref="F2:F3"/>
    <mergeCell ref="A1:E1"/>
    <mergeCell ref="A2:A3"/>
    <mergeCell ref="B2:B3"/>
    <mergeCell ref="C2:C3"/>
    <mergeCell ref="D2:D3"/>
    <mergeCell ref="E2:E3"/>
    <mergeCell ref="D36:D37"/>
    <mergeCell ref="D38:D39"/>
    <mergeCell ref="D64:D65"/>
    <mergeCell ref="D50:D51"/>
    <mergeCell ref="D52:D53"/>
    <mergeCell ref="D54:D55"/>
    <mergeCell ref="D56:D57"/>
    <mergeCell ref="D58:D59"/>
    <mergeCell ref="I33:I34"/>
    <mergeCell ref="D24:D25"/>
    <mergeCell ref="D26:D27"/>
    <mergeCell ref="D28:D29"/>
    <mergeCell ref="D30:D31"/>
    <mergeCell ref="D32:D33"/>
    <mergeCell ref="D34:D35"/>
    <mergeCell ref="D60:D61"/>
    <mergeCell ref="D62:D63"/>
    <mergeCell ref="D40:D41"/>
    <mergeCell ref="D42:D43"/>
    <mergeCell ref="D44:D45"/>
    <mergeCell ref="D46:D47"/>
    <mergeCell ref="D48:D49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3"/>
  <sheetViews>
    <sheetView zoomScale="140" zoomScaleNormal="140" workbookViewId="0">
      <selection activeCell="F13" sqref="F13"/>
    </sheetView>
  </sheetViews>
  <sheetFormatPr defaultRowHeight="15"/>
  <cols>
    <col min="1" max="1" width="18.28515625" customWidth="1"/>
    <col min="2" max="2" width="15.85546875" style="185" customWidth="1"/>
    <col min="3" max="3" width="22.7109375" style="230" customWidth="1"/>
    <col min="4" max="4" width="19.28515625" style="229" customWidth="1"/>
    <col min="5" max="5" width="21.28515625" style="120" customWidth="1"/>
  </cols>
  <sheetData>
    <row r="1" spans="1:8">
      <c r="A1" s="689" t="s">
        <v>950</v>
      </c>
      <c r="B1" s="689"/>
      <c r="C1" s="689"/>
      <c r="D1" s="689"/>
      <c r="E1" s="689"/>
      <c r="F1" s="90"/>
      <c r="G1" s="130"/>
      <c r="H1" s="130"/>
    </row>
    <row r="2" spans="1:8" ht="15.75" thickBot="1">
      <c r="A2" s="89"/>
      <c r="B2" s="89"/>
      <c r="C2" s="90"/>
      <c r="D2" s="89"/>
      <c r="E2" s="89"/>
      <c r="F2" s="202"/>
      <c r="G2" s="132"/>
      <c r="H2" s="132"/>
    </row>
    <row r="3" spans="1:8" ht="15.75" thickBot="1">
      <c r="A3" s="362" t="s">
        <v>190</v>
      </c>
      <c r="B3" s="362" t="s">
        <v>292</v>
      </c>
      <c r="C3" s="362" t="s">
        <v>293</v>
      </c>
      <c r="D3" s="362" t="s">
        <v>294</v>
      </c>
      <c r="E3" s="362" t="s">
        <v>295</v>
      </c>
      <c r="F3" s="202"/>
      <c r="G3" s="132"/>
      <c r="H3" s="144"/>
    </row>
    <row r="4" spans="1:8">
      <c r="A4" s="315" t="s">
        <v>951</v>
      </c>
      <c r="B4" s="310" t="s">
        <v>952</v>
      </c>
      <c r="C4" s="690" t="s">
        <v>953</v>
      </c>
      <c r="D4" s="313">
        <v>45444</v>
      </c>
      <c r="E4" s="308" t="s">
        <v>954</v>
      </c>
      <c r="F4" s="202"/>
      <c r="G4" s="132"/>
      <c r="H4" s="132"/>
    </row>
    <row r="5" spans="1:8">
      <c r="A5" s="309" t="s">
        <v>951</v>
      </c>
      <c r="B5" s="310" t="s">
        <v>952</v>
      </c>
      <c r="C5" s="691" t="s">
        <v>955</v>
      </c>
      <c r="D5" s="313">
        <v>45445</v>
      </c>
      <c r="E5" s="308" t="s">
        <v>954</v>
      </c>
      <c r="F5" s="202"/>
      <c r="G5" s="132"/>
      <c r="H5" s="144"/>
    </row>
    <row r="6" spans="1:8">
      <c r="A6" s="309" t="s">
        <v>951</v>
      </c>
      <c r="B6" s="310" t="s">
        <v>952</v>
      </c>
      <c r="C6" s="691" t="s">
        <v>956</v>
      </c>
      <c r="D6" s="313">
        <v>45446</v>
      </c>
      <c r="E6" s="308" t="s">
        <v>954</v>
      </c>
      <c r="F6" s="202"/>
      <c r="G6" s="132"/>
      <c r="H6" s="132"/>
    </row>
    <row r="7" spans="1:8">
      <c r="A7" s="309" t="s">
        <v>951</v>
      </c>
      <c r="B7" s="310" t="s">
        <v>952</v>
      </c>
      <c r="C7" s="691" t="s">
        <v>957</v>
      </c>
      <c r="D7" s="313">
        <v>45447</v>
      </c>
      <c r="E7" s="308" t="s">
        <v>954</v>
      </c>
      <c r="F7" s="202"/>
      <c r="G7" s="132"/>
      <c r="H7" s="144"/>
    </row>
    <row r="8" spans="1:8">
      <c r="A8" s="309" t="s">
        <v>951</v>
      </c>
      <c r="B8" s="310" t="s">
        <v>952</v>
      </c>
      <c r="C8" s="691" t="s">
        <v>958</v>
      </c>
      <c r="D8" s="313">
        <v>45448</v>
      </c>
      <c r="E8" s="308" t="s">
        <v>954</v>
      </c>
      <c r="F8" s="202"/>
      <c r="G8" s="132"/>
      <c r="H8" s="132"/>
    </row>
    <row r="9" spans="1:8">
      <c r="A9" s="309" t="s">
        <v>951</v>
      </c>
      <c r="B9" s="310" t="s">
        <v>952</v>
      </c>
      <c r="C9" s="691" t="s">
        <v>959</v>
      </c>
      <c r="D9" s="313">
        <v>45449</v>
      </c>
      <c r="E9" s="308" t="s">
        <v>954</v>
      </c>
      <c r="F9" s="202"/>
      <c r="G9" s="132"/>
      <c r="H9" s="144"/>
    </row>
    <row r="10" spans="1:8">
      <c r="A10" s="309" t="s">
        <v>951</v>
      </c>
      <c r="B10" s="310" t="s">
        <v>952</v>
      </c>
      <c r="C10" s="691" t="s">
        <v>960</v>
      </c>
      <c r="D10" s="313">
        <v>45450</v>
      </c>
      <c r="E10" s="308" t="s">
        <v>954</v>
      </c>
      <c r="F10" s="202"/>
      <c r="G10" s="132"/>
      <c r="H10" s="132"/>
    </row>
    <row r="11" spans="1:8">
      <c r="A11" s="309" t="s">
        <v>951</v>
      </c>
      <c r="B11" s="310" t="s">
        <v>952</v>
      </c>
      <c r="C11" s="691" t="s">
        <v>961</v>
      </c>
      <c r="D11" s="313">
        <v>45451</v>
      </c>
      <c r="E11" s="308" t="s">
        <v>954</v>
      </c>
      <c r="F11" s="202"/>
      <c r="G11" s="132"/>
      <c r="H11" s="144"/>
    </row>
    <row r="12" spans="1:8">
      <c r="A12" s="309" t="s">
        <v>951</v>
      </c>
      <c r="B12" s="310" t="s">
        <v>952</v>
      </c>
      <c r="C12" s="691" t="s">
        <v>962</v>
      </c>
      <c r="D12" s="313">
        <v>45452</v>
      </c>
      <c r="E12" s="308" t="s">
        <v>954</v>
      </c>
      <c r="F12" s="202"/>
      <c r="G12" s="132"/>
      <c r="H12" s="144"/>
    </row>
    <row r="13" spans="1:8">
      <c r="A13" s="309" t="s">
        <v>951</v>
      </c>
      <c r="B13" s="310" t="s">
        <v>952</v>
      </c>
      <c r="C13" s="691" t="s">
        <v>963</v>
      </c>
      <c r="D13" s="313">
        <v>45453</v>
      </c>
      <c r="E13" s="308" t="s">
        <v>954</v>
      </c>
      <c r="F13" s="202"/>
      <c r="G13" s="132"/>
      <c r="H13" s="144"/>
    </row>
    <row r="14" spans="1:8">
      <c r="A14" s="309" t="s">
        <v>951</v>
      </c>
      <c r="B14" s="310" t="s">
        <v>952</v>
      </c>
      <c r="C14" s="691" t="s">
        <v>964</v>
      </c>
      <c r="D14" s="313">
        <v>45454</v>
      </c>
      <c r="E14" s="308" t="s">
        <v>954</v>
      </c>
      <c r="F14" s="202"/>
      <c r="G14" s="132"/>
      <c r="H14" s="132"/>
    </row>
    <row r="15" spans="1:8">
      <c r="A15" s="309" t="s">
        <v>951</v>
      </c>
      <c r="B15" s="310" t="s">
        <v>952</v>
      </c>
      <c r="C15" s="691" t="s">
        <v>965</v>
      </c>
      <c r="D15" s="313">
        <v>45455</v>
      </c>
      <c r="E15" s="308" t="s">
        <v>966</v>
      </c>
      <c r="F15" s="202"/>
      <c r="G15" s="132"/>
      <c r="H15" s="144"/>
    </row>
    <row r="16" spans="1:8">
      <c r="A16" s="309" t="s">
        <v>951</v>
      </c>
      <c r="B16" s="310" t="s">
        <v>952</v>
      </c>
      <c r="C16" s="691" t="s">
        <v>967</v>
      </c>
      <c r="D16" s="313">
        <v>45456</v>
      </c>
      <c r="E16" s="308" t="s">
        <v>966</v>
      </c>
      <c r="F16" s="202"/>
      <c r="G16" s="132"/>
      <c r="H16" s="144"/>
    </row>
    <row r="17" spans="1:8">
      <c r="A17" s="309" t="s">
        <v>951</v>
      </c>
      <c r="B17" s="310" t="s">
        <v>952</v>
      </c>
      <c r="C17" s="691" t="s">
        <v>968</v>
      </c>
      <c r="D17" s="313">
        <v>45457</v>
      </c>
      <c r="E17" s="308" t="s">
        <v>954</v>
      </c>
      <c r="F17" s="202"/>
      <c r="G17" s="132"/>
      <c r="H17" s="144"/>
    </row>
    <row r="18" spans="1:8">
      <c r="A18" s="309" t="s">
        <v>951</v>
      </c>
      <c r="B18" s="310" t="s">
        <v>952</v>
      </c>
      <c r="C18" s="691" t="s">
        <v>969</v>
      </c>
      <c r="D18" s="313">
        <v>45458</v>
      </c>
      <c r="E18" s="308" t="s">
        <v>954</v>
      </c>
      <c r="F18" s="202"/>
      <c r="G18" s="132"/>
      <c r="H18" s="132"/>
    </row>
    <row r="19" spans="1:8">
      <c r="A19" s="309" t="s">
        <v>951</v>
      </c>
      <c r="B19" s="310" t="s">
        <v>952</v>
      </c>
      <c r="C19" s="691" t="s">
        <v>970</v>
      </c>
      <c r="D19" s="313">
        <v>45459</v>
      </c>
      <c r="E19" s="308" t="s">
        <v>954</v>
      </c>
      <c r="F19" s="202"/>
      <c r="G19" s="132"/>
      <c r="H19" s="144"/>
    </row>
    <row r="20" spans="1:8">
      <c r="A20" s="309" t="s">
        <v>951</v>
      </c>
      <c r="B20" s="310" t="s">
        <v>952</v>
      </c>
      <c r="C20" s="691" t="s">
        <v>971</v>
      </c>
      <c r="D20" s="313">
        <v>45460</v>
      </c>
      <c r="E20" s="308" t="s">
        <v>966</v>
      </c>
      <c r="F20" s="202"/>
      <c r="G20" s="132"/>
      <c r="H20" s="132"/>
    </row>
    <row r="21" spans="1:8">
      <c r="A21" s="309" t="s">
        <v>951</v>
      </c>
      <c r="B21" s="310" t="s">
        <v>952</v>
      </c>
      <c r="C21" s="691" t="s">
        <v>972</v>
      </c>
      <c r="D21" s="313">
        <v>45461</v>
      </c>
      <c r="E21" s="308" t="s">
        <v>954</v>
      </c>
      <c r="F21" s="202"/>
      <c r="G21" s="132"/>
      <c r="H21" s="144"/>
    </row>
    <row r="22" spans="1:8">
      <c r="A22" s="309" t="s">
        <v>951</v>
      </c>
      <c r="B22" s="310" t="s">
        <v>952</v>
      </c>
      <c r="C22" s="691" t="s">
        <v>973</v>
      </c>
      <c r="D22" s="313">
        <v>45462</v>
      </c>
      <c r="E22" s="308" t="s">
        <v>966</v>
      </c>
      <c r="F22" s="202"/>
      <c r="G22" s="132"/>
      <c r="H22" s="144"/>
    </row>
    <row r="23" spans="1:8">
      <c r="A23" s="309" t="s">
        <v>951</v>
      </c>
      <c r="B23" s="310" t="s">
        <v>952</v>
      </c>
      <c r="C23" s="691" t="s">
        <v>974</v>
      </c>
      <c r="D23" s="313">
        <v>45463</v>
      </c>
      <c r="E23" s="308" t="s">
        <v>966</v>
      </c>
      <c r="F23" s="202"/>
      <c r="G23" s="132"/>
      <c r="H23" s="144"/>
    </row>
    <row r="24" spans="1:8">
      <c r="A24" s="309" t="s">
        <v>951</v>
      </c>
      <c r="B24" s="310" t="s">
        <v>952</v>
      </c>
      <c r="C24" s="691" t="s">
        <v>975</v>
      </c>
      <c r="D24" s="313">
        <v>45464</v>
      </c>
      <c r="E24" s="308" t="s">
        <v>954</v>
      </c>
      <c r="F24" s="202"/>
      <c r="G24" s="132"/>
      <c r="H24" s="132"/>
    </row>
    <row r="25" spans="1:8">
      <c r="A25" s="309" t="s">
        <v>951</v>
      </c>
      <c r="B25" s="310" t="s">
        <v>952</v>
      </c>
      <c r="C25" s="691" t="s">
        <v>976</v>
      </c>
      <c r="D25" s="313">
        <v>45465</v>
      </c>
      <c r="E25" s="308" t="s">
        <v>954</v>
      </c>
      <c r="F25" s="202"/>
      <c r="G25" s="132"/>
      <c r="H25" s="144"/>
    </row>
    <row r="26" spans="1:8">
      <c r="A26" s="309" t="s">
        <v>951</v>
      </c>
      <c r="B26" s="310" t="s">
        <v>952</v>
      </c>
      <c r="C26" s="691" t="s">
        <v>977</v>
      </c>
      <c r="D26" s="313">
        <v>45466</v>
      </c>
      <c r="E26" s="308" t="s">
        <v>954</v>
      </c>
      <c r="F26" s="202"/>
      <c r="G26" s="132"/>
      <c r="H26" s="144"/>
    </row>
    <row r="27" spans="1:8">
      <c r="A27" s="309" t="s">
        <v>951</v>
      </c>
      <c r="B27" s="310" t="s">
        <v>952</v>
      </c>
      <c r="C27" s="691" t="s">
        <v>978</v>
      </c>
      <c r="D27" s="313">
        <v>45467</v>
      </c>
      <c r="E27" s="308" t="s">
        <v>966</v>
      </c>
      <c r="F27" s="202"/>
      <c r="G27" s="132"/>
      <c r="H27" s="144"/>
    </row>
    <row r="28" spans="1:8">
      <c r="A28" s="309" t="s">
        <v>951</v>
      </c>
      <c r="B28" s="310" t="s">
        <v>952</v>
      </c>
      <c r="C28" s="691" t="s">
        <v>979</v>
      </c>
      <c r="D28" s="313">
        <v>45468</v>
      </c>
      <c r="E28" s="308" t="s">
        <v>954</v>
      </c>
      <c r="F28" s="202"/>
      <c r="G28" s="132"/>
      <c r="H28" s="132"/>
    </row>
    <row r="29" spans="1:8">
      <c r="A29" s="309" t="s">
        <v>951</v>
      </c>
      <c r="B29" s="310" t="s">
        <v>952</v>
      </c>
      <c r="C29" s="691" t="s">
        <v>980</v>
      </c>
      <c r="D29" s="313">
        <v>45469</v>
      </c>
      <c r="E29" s="308" t="s">
        <v>966</v>
      </c>
      <c r="F29" s="443"/>
      <c r="G29" s="132"/>
      <c r="H29" s="144"/>
    </row>
    <row r="30" spans="1:8">
      <c r="A30" s="309" t="s">
        <v>951</v>
      </c>
      <c r="B30" s="310" t="s">
        <v>952</v>
      </c>
      <c r="C30" s="691" t="s">
        <v>981</v>
      </c>
      <c r="D30" s="313">
        <v>45470</v>
      </c>
      <c r="E30" s="308" t="s">
        <v>966</v>
      </c>
      <c r="F30" s="202"/>
      <c r="G30" s="132"/>
      <c r="H30" s="144"/>
    </row>
    <row r="31" spans="1:8">
      <c r="A31" s="309" t="s">
        <v>951</v>
      </c>
      <c r="B31" s="310" t="s">
        <v>952</v>
      </c>
      <c r="C31" s="691" t="s">
        <v>982</v>
      </c>
      <c r="D31" s="313">
        <v>45471</v>
      </c>
      <c r="E31" s="308" t="s">
        <v>954</v>
      </c>
      <c r="F31" s="202"/>
      <c r="G31" s="132"/>
      <c r="H31" s="144"/>
    </row>
    <row r="32" spans="1:8">
      <c r="A32" s="309" t="s">
        <v>951</v>
      </c>
      <c r="B32" s="310" t="s">
        <v>952</v>
      </c>
      <c r="C32" s="691" t="s">
        <v>983</v>
      </c>
      <c r="D32" s="313">
        <v>45472</v>
      </c>
      <c r="E32" s="308" t="s">
        <v>954</v>
      </c>
      <c r="F32" s="202"/>
      <c r="G32" s="132"/>
    </row>
    <row r="33" spans="1:7">
      <c r="A33" s="309" t="s">
        <v>951</v>
      </c>
      <c r="B33" s="310" t="s">
        <v>952</v>
      </c>
      <c r="C33" s="691" t="s">
        <v>984</v>
      </c>
      <c r="D33" s="313">
        <v>45473</v>
      </c>
      <c r="E33" s="308" t="s">
        <v>954</v>
      </c>
      <c r="F33" s="214"/>
      <c r="G33" s="144"/>
    </row>
    <row r="34" spans="1:7">
      <c r="A34" s="309"/>
      <c r="B34" s="310"/>
      <c r="C34" s="691"/>
      <c r="D34" s="313"/>
      <c r="E34" s="308"/>
      <c r="F34" s="214"/>
      <c r="G34" s="132"/>
    </row>
    <row r="35" spans="1:7" ht="15.75" thickBot="1">
      <c r="A35" s="311"/>
      <c r="B35" s="312"/>
      <c r="C35" s="287"/>
      <c r="D35" s="314"/>
      <c r="E35" s="311"/>
      <c r="F35" s="132"/>
      <c r="G35" s="144"/>
    </row>
    <row r="36" spans="1:7">
      <c r="A36" s="241"/>
      <c r="B36" s="241"/>
      <c r="C36" s="247"/>
      <c r="D36" s="242"/>
      <c r="E36" s="241"/>
      <c r="F36" s="132"/>
      <c r="G36" s="144"/>
    </row>
    <row r="37" spans="1:7">
      <c r="A37" s="203"/>
      <c r="B37" s="203"/>
      <c r="C37" s="247"/>
      <c r="D37" s="240"/>
      <c r="E37" s="203"/>
      <c r="F37" s="132"/>
      <c r="G37" s="144"/>
    </row>
    <row r="38" spans="1:7" ht="15.75" thickBot="1">
      <c r="A38" s="215"/>
      <c r="B38" s="216"/>
      <c r="C38" s="287"/>
      <c r="D38" s="243"/>
      <c r="E38" s="215"/>
      <c r="F38" s="132"/>
      <c r="G38" s="132"/>
    </row>
    <row r="39" spans="1:7">
      <c r="A39" s="203"/>
      <c r="B39" s="201"/>
      <c r="C39" s="204"/>
      <c r="D39" s="227"/>
      <c r="E39" s="202"/>
      <c r="F39" s="132"/>
      <c r="G39" s="144"/>
    </row>
    <row r="40" spans="1:7">
      <c r="A40" s="203"/>
      <c r="B40" s="201"/>
      <c r="C40" s="204"/>
      <c r="D40" s="227"/>
      <c r="E40" s="202"/>
      <c r="F40" s="132"/>
      <c r="G40" s="144"/>
    </row>
    <row r="41" spans="1:7">
      <c r="A41" s="203"/>
      <c r="B41" s="201"/>
      <c r="C41" s="204"/>
      <c r="D41" s="227"/>
      <c r="E41" s="202"/>
      <c r="F41" s="132"/>
      <c r="G41" s="144"/>
    </row>
    <row r="42" spans="1:7">
      <c r="A42" s="203"/>
      <c r="B42" s="201"/>
      <c r="C42" s="204"/>
      <c r="D42" s="227"/>
      <c r="E42" s="202"/>
      <c r="F42" s="132"/>
      <c r="G42" s="132"/>
    </row>
    <row r="43" spans="1:7">
      <c r="A43" s="203"/>
      <c r="B43" s="201"/>
      <c r="C43" s="204"/>
      <c r="D43" s="227"/>
      <c r="E43" s="202"/>
      <c r="F43" s="132"/>
      <c r="G43" s="144"/>
    </row>
    <row r="44" spans="1:7">
      <c r="A44" s="203"/>
      <c r="B44" s="201"/>
      <c r="C44" s="204"/>
      <c r="D44" s="227"/>
      <c r="E44" s="202"/>
      <c r="F44" s="132"/>
      <c r="G44" s="144"/>
    </row>
    <row r="45" spans="1:7">
      <c r="A45" s="203"/>
      <c r="B45" s="201"/>
      <c r="C45" s="204"/>
      <c r="D45" s="227"/>
      <c r="E45" s="202"/>
      <c r="F45" s="132"/>
      <c r="G45" s="144"/>
    </row>
    <row r="46" spans="1:7">
      <c r="A46" s="203"/>
      <c r="B46" s="201"/>
      <c r="C46" s="204"/>
      <c r="D46" s="227"/>
      <c r="E46" s="202"/>
      <c r="F46" s="132"/>
      <c r="G46" s="132"/>
    </row>
    <row r="47" spans="1:7">
      <c r="A47" s="203"/>
      <c r="B47" s="201"/>
      <c r="C47" s="204"/>
      <c r="D47" s="227"/>
      <c r="E47" s="202"/>
      <c r="F47" s="132"/>
      <c r="G47" s="144"/>
    </row>
    <row r="48" spans="1:7">
      <c r="A48" s="203"/>
      <c r="B48" s="201"/>
      <c r="C48" s="204"/>
      <c r="D48" s="227"/>
      <c r="E48" s="202"/>
      <c r="F48" s="132"/>
      <c r="G48" s="132"/>
    </row>
    <row r="49" spans="1:7">
      <c r="A49" s="203"/>
      <c r="B49" s="201"/>
      <c r="C49" s="204"/>
      <c r="D49" s="227"/>
      <c r="E49" s="202"/>
      <c r="F49" s="132"/>
      <c r="G49" s="144"/>
    </row>
    <row r="50" spans="1:7">
      <c r="A50" s="203"/>
      <c r="B50" s="201"/>
      <c r="C50" s="204"/>
      <c r="D50" s="227"/>
      <c r="E50" s="202"/>
      <c r="F50" s="132"/>
      <c r="G50" s="144"/>
    </row>
    <row r="51" spans="1:7">
      <c r="A51" s="203"/>
      <c r="B51" s="201"/>
      <c r="C51" s="204"/>
      <c r="D51" s="227"/>
      <c r="E51" s="202"/>
      <c r="F51" s="132"/>
      <c r="G51" s="144"/>
    </row>
    <row r="52" spans="1:7">
      <c r="A52" s="203"/>
      <c r="B52" s="201"/>
      <c r="C52" s="204"/>
      <c r="D52" s="227"/>
      <c r="E52" s="202"/>
      <c r="F52" s="132"/>
      <c r="G52" s="132"/>
    </row>
    <row r="53" spans="1:7">
      <c r="A53" s="203"/>
      <c r="B53" s="201"/>
      <c r="C53" s="204"/>
      <c r="D53" s="227"/>
      <c r="E53" s="202"/>
      <c r="F53" s="132"/>
      <c r="G53" s="144"/>
    </row>
    <row r="54" spans="1:7">
      <c r="A54" s="203"/>
      <c r="B54" s="201"/>
      <c r="C54" s="204"/>
      <c r="D54" s="227"/>
      <c r="E54" s="202"/>
      <c r="F54" s="132"/>
      <c r="G54" s="144"/>
    </row>
    <row r="55" spans="1:7">
      <c r="A55" s="203"/>
      <c r="B55" s="201"/>
      <c r="C55" s="204"/>
      <c r="D55" s="227"/>
      <c r="E55" s="202"/>
      <c r="F55" s="132"/>
      <c r="G55" s="144"/>
    </row>
    <row r="56" spans="1:7">
      <c r="A56" s="203"/>
      <c r="B56" s="201"/>
      <c r="C56" s="204"/>
      <c r="D56" s="227"/>
      <c r="E56" s="202"/>
      <c r="F56" s="132"/>
      <c r="G56" s="132"/>
    </row>
    <row r="57" spans="1:7">
      <c r="A57" s="203"/>
      <c r="B57" s="201"/>
      <c r="C57" s="204"/>
      <c r="D57" s="227"/>
      <c r="E57" s="202"/>
      <c r="F57" s="132"/>
      <c r="G57" s="144"/>
    </row>
    <row r="58" spans="1:7">
      <c r="A58" s="203"/>
      <c r="B58" s="201"/>
      <c r="C58" s="204"/>
      <c r="D58" s="227"/>
      <c r="E58" s="202"/>
      <c r="F58" s="132"/>
      <c r="G58" s="144"/>
    </row>
    <row r="59" spans="1:7">
      <c r="A59" s="203"/>
      <c r="B59" s="201"/>
      <c r="C59" s="204"/>
      <c r="D59" s="227"/>
      <c r="E59" s="202"/>
      <c r="F59" s="132"/>
      <c r="G59" s="144"/>
    </row>
    <row r="60" spans="1:7">
      <c r="A60" s="203"/>
      <c r="B60" s="201"/>
      <c r="C60" s="204"/>
      <c r="D60" s="227"/>
      <c r="E60" s="202"/>
      <c r="F60" s="195"/>
    </row>
    <row r="61" spans="1:7">
      <c r="A61" s="203"/>
      <c r="B61" s="201"/>
      <c r="C61" s="204"/>
      <c r="D61" s="227"/>
      <c r="E61" s="202"/>
      <c r="F61" s="195"/>
    </row>
    <row r="62" spans="1:7" ht="15.75" thickBot="1">
      <c r="A62" s="215"/>
      <c r="B62" s="216"/>
      <c r="C62" s="287"/>
      <c r="D62" s="226"/>
      <c r="E62" s="202"/>
      <c r="F62" s="195"/>
    </row>
    <row r="63" spans="1:7" ht="15.75" thickBot="1">
      <c r="A63" s="148"/>
      <c r="B63" s="148"/>
      <c r="C63" s="149"/>
      <c r="D63" s="228"/>
    </row>
  </sheetData>
  <mergeCells count="1">
    <mergeCell ref="A1:E1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94"/>
  <sheetViews>
    <sheetView workbookViewId="0">
      <selection activeCell="H18" sqref="H18"/>
    </sheetView>
  </sheetViews>
  <sheetFormatPr defaultColWidth="9" defaultRowHeight="15"/>
  <cols>
    <col min="1" max="1" width="25.42578125" style="402" customWidth="1"/>
    <col min="2" max="2" width="13.42578125" style="402" customWidth="1"/>
    <col min="3" max="3" width="25.140625" style="230" customWidth="1"/>
    <col min="4" max="4" width="30.7109375" style="402" customWidth="1"/>
    <col min="5" max="5" width="9" style="402"/>
    <col min="6" max="6" width="20.7109375" style="402" customWidth="1"/>
    <col min="7" max="16384" width="9" style="402"/>
  </cols>
  <sheetData>
    <row r="1" spans="1:7" ht="18.95" customHeight="1">
      <c r="A1" s="664" t="s">
        <v>190</v>
      </c>
      <c r="B1" s="664" t="s">
        <v>292</v>
      </c>
      <c r="C1" s="670" t="s">
        <v>293</v>
      </c>
      <c r="D1" s="664" t="s">
        <v>294</v>
      </c>
      <c r="E1" s="665" t="s">
        <v>295</v>
      </c>
      <c r="F1" s="666"/>
      <c r="G1" s="449"/>
    </row>
    <row r="2" spans="1:7" ht="18.95" customHeight="1">
      <c r="A2" s="456" t="s">
        <v>392</v>
      </c>
      <c r="B2" s="456" t="s">
        <v>393</v>
      </c>
      <c r="C2" s="671" t="s">
        <v>394</v>
      </c>
      <c r="D2" s="457">
        <v>45444</v>
      </c>
      <c r="E2" s="667" t="s">
        <v>336</v>
      </c>
      <c r="F2" s="668"/>
      <c r="G2" s="449"/>
    </row>
    <row r="3" spans="1:7" ht="18.95" customHeight="1">
      <c r="A3" s="249" t="s">
        <v>392</v>
      </c>
      <c r="B3" s="249" t="s">
        <v>395</v>
      </c>
      <c r="C3" s="671" t="s">
        <v>396</v>
      </c>
      <c r="D3" s="479"/>
      <c r="E3" s="631" t="s">
        <v>336</v>
      </c>
      <c r="F3" s="632"/>
      <c r="G3" s="449"/>
    </row>
    <row r="4" spans="1:7" ht="18.95" customHeight="1">
      <c r="A4" s="249" t="s">
        <v>392</v>
      </c>
      <c r="B4" s="249" t="s">
        <v>397</v>
      </c>
      <c r="C4" s="671" t="s">
        <v>398</v>
      </c>
      <c r="D4" s="182"/>
      <c r="E4" s="631" t="s">
        <v>336</v>
      </c>
      <c r="F4" s="632"/>
      <c r="G4" s="449"/>
    </row>
    <row r="5" spans="1:7" ht="18.95" customHeight="1">
      <c r="A5" s="456" t="s">
        <v>392</v>
      </c>
      <c r="B5" s="456" t="s">
        <v>393</v>
      </c>
      <c r="C5" s="671" t="s">
        <v>399</v>
      </c>
      <c r="D5" s="457">
        <v>45445</v>
      </c>
      <c r="E5" s="667" t="s">
        <v>336</v>
      </c>
      <c r="F5" s="668"/>
      <c r="G5" s="449"/>
    </row>
    <row r="6" spans="1:7" ht="18.95" customHeight="1">
      <c r="A6" s="249" t="s">
        <v>392</v>
      </c>
      <c r="B6" s="249" t="s">
        <v>395</v>
      </c>
      <c r="C6" s="671" t="s">
        <v>400</v>
      </c>
      <c r="D6" s="182"/>
      <c r="E6" s="631" t="s">
        <v>336</v>
      </c>
      <c r="F6" s="632"/>
      <c r="G6" s="449"/>
    </row>
    <row r="7" spans="1:7" ht="18.95" customHeight="1">
      <c r="A7" s="249" t="s">
        <v>392</v>
      </c>
      <c r="B7" s="249" t="s">
        <v>397</v>
      </c>
      <c r="C7" s="671" t="s">
        <v>401</v>
      </c>
      <c r="D7" s="182"/>
      <c r="E7" s="631" t="s">
        <v>336</v>
      </c>
      <c r="F7" s="632"/>
      <c r="G7" s="449"/>
    </row>
    <row r="8" spans="1:7" ht="18.95" customHeight="1">
      <c r="A8" s="456" t="s">
        <v>392</v>
      </c>
      <c r="B8" s="456" t="s">
        <v>393</v>
      </c>
      <c r="C8" s="671" t="s">
        <v>402</v>
      </c>
      <c r="D8" s="457">
        <v>45446</v>
      </c>
      <c r="E8" s="667" t="s">
        <v>336</v>
      </c>
      <c r="F8" s="668"/>
      <c r="G8" s="449"/>
    </row>
    <row r="9" spans="1:7" ht="18.95" customHeight="1">
      <c r="A9" s="249" t="s">
        <v>392</v>
      </c>
      <c r="B9" s="249" t="s">
        <v>395</v>
      </c>
      <c r="C9" s="671" t="s">
        <v>403</v>
      </c>
      <c r="D9" s="182"/>
      <c r="E9" s="631" t="s">
        <v>336</v>
      </c>
      <c r="F9" s="632"/>
      <c r="G9" s="449"/>
    </row>
    <row r="10" spans="1:7" ht="18.95" customHeight="1">
      <c r="A10" s="249" t="s">
        <v>392</v>
      </c>
      <c r="B10" s="249" t="s">
        <v>397</v>
      </c>
      <c r="C10" s="671" t="s">
        <v>404</v>
      </c>
      <c r="D10" s="182"/>
      <c r="E10" s="631" t="s">
        <v>336</v>
      </c>
      <c r="F10" s="632"/>
      <c r="G10" s="449"/>
    </row>
    <row r="11" spans="1:7" ht="18.95" customHeight="1">
      <c r="A11" s="456" t="s">
        <v>392</v>
      </c>
      <c r="B11" s="456" t="s">
        <v>393</v>
      </c>
      <c r="C11" s="671" t="s">
        <v>405</v>
      </c>
      <c r="D11" s="457">
        <v>45447</v>
      </c>
      <c r="E11" s="667" t="s">
        <v>336</v>
      </c>
      <c r="F11" s="668"/>
      <c r="G11" s="449"/>
    </row>
    <row r="12" spans="1:7" ht="18.95" customHeight="1">
      <c r="A12" s="249" t="s">
        <v>392</v>
      </c>
      <c r="B12" s="249" t="s">
        <v>395</v>
      </c>
      <c r="C12" s="671" t="s">
        <v>406</v>
      </c>
      <c r="D12" s="182"/>
      <c r="E12" s="631" t="s">
        <v>336</v>
      </c>
      <c r="F12" s="632"/>
      <c r="G12" s="449"/>
    </row>
    <row r="13" spans="1:7" ht="18.95" customHeight="1">
      <c r="A13" s="249" t="s">
        <v>392</v>
      </c>
      <c r="B13" s="249" t="s">
        <v>397</v>
      </c>
      <c r="C13" s="671" t="s">
        <v>407</v>
      </c>
      <c r="D13" s="182"/>
      <c r="E13" s="631" t="s">
        <v>336</v>
      </c>
      <c r="F13" s="632"/>
      <c r="G13" s="449"/>
    </row>
    <row r="14" spans="1:7" ht="18.95" customHeight="1">
      <c r="A14" s="456" t="s">
        <v>392</v>
      </c>
      <c r="B14" s="456" t="s">
        <v>393</v>
      </c>
      <c r="C14" s="671" t="s">
        <v>408</v>
      </c>
      <c r="D14" s="457">
        <v>45448</v>
      </c>
      <c r="E14" s="667" t="s">
        <v>336</v>
      </c>
      <c r="F14" s="668"/>
      <c r="G14" s="449"/>
    </row>
    <row r="15" spans="1:7" ht="18.95" customHeight="1">
      <c r="A15" s="249" t="s">
        <v>392</v>
      </c>
      <c r="B15" s="249" t="s">
        <v>395</v>
      </c>
      <c r="C15" s="671" t="s">
        <v>409</v>
      </c>
      <c r="D15" s="182"/>
      <c r="E15" s="631" t="s">
        <v>336</v>
      </c>
      <c r="F15" s="632"/>
      <c r="G15" s="449"/>
    </row>
    <row r="16" spans="1:7" ht="18.95" customHeight="1">
      <c r="A16" s="249" t="s">
        <v>392</v>
      </c>
      <c r="B16" s="249" t="s">
        <v>397</v>
      </c>
      <c r="C16" s="671" t="s">
        <v>410</v>
      </c>
      <c r="D16" s="182"/>
      <c r="E16" s="631" t="s">
        <v>336</v>
      </c>
      <c r="F16" s="632"/>
      <c r="G16" s="449"/>
    </row>
    <row r="17" spans="1:7" ht="18.95" customHeight="1">
      <c r="A17" s="456" t="s">
        <v>392</v>
      </c>
      <c r="B17" s="456" t="s">
        <v>393</v>
      </c>
      <c r="C17" s="671" t="s">
        <v>411</v>
      </c>
      <c r="D17" s="457">
        <v>45449</v>
      </c>
      <c r="E17" s="667" t="s">
        <v>336</v>
      </c>
      <c r="F17" s="668"/>
      <c r="G17" s="449"/>
    </row>
    <row r="18" spans="1:7" ht="18.95" customHeight="1">
      <c r="A18" s="249" t="s">
        <v>392</v>
      </c>
      <c r="B18" s="249" t="s">
        <v>395</v>
      </c>
      <c r="C18" s="671" t="s">
        <v>412</v>
      </c>
      <c r="D18" s="182"/>
      <c r="E18" s="631" t="s">
        <v>336</v>
      </c>
      <c r="F18" s="632"/>
      <c r="G18" s="449"/>
    </row>
    <row r="19" spans="1:7" ht="18.95" customHeight="1">
      <c r="A19" s="249" t="s">
        <v>392</v>
      </c>
      <c r="B19" s="249" t="s">
        <v>397</v>
      </c>
      <c r="C19" s="671" t="s">
        <v>413</v>
      </c>
      <c r="D19" s="182"/>
      <c r="E19" s="631" t="s">
        <v>336</v>
      </c>
      <c r="F19" s="632"/>
      <c r="G19" s="449"/>
    </row>
    <row r="20" spans="1:7" ht="18.95" customHeight="1">
      <c r="A20" s="456" t="s">
        <v>392</v>
      </c>
      <c r="B20" s="456" t="s">
        <v>393</v>
      </c>
      <c r="C20" s="671" t="s">
        <v>414</v>
      </c>
      <c r="D20" s="457">
        <v>45450</v>
      </c>
      <c r="E20" s="667" t="s">
        <v>336</v>
      </c>
      <c r="F20" s="668"/>
      <c r="G20" s="449"/>
    </row>
    <row r="21" spans="1:7" ht="18.95" customHeight="1">
      <c r="A21" s="249" t="s">
        <v>392</v>
      </c>
      <c r="B21" s="249" t="s">
        <v>395</v>
      </c>
      <c r="C21" s="671" t="s">
        <v>415</v>
      </c>
      <c r="D21" s="182"/>
      <c r="E21" s="631" t="s">
        <v>336</v>
      </c>
      <c r="F21" s="632"/>
      <c r="G21" s="449"/>
    </row>
    <row r="22" spans="1:7" ht="18.95" customHeight="1">
      <c r="A22" s="249" t="s">
        <v>392</v>
      </c>
      <c r="B22" s="249" t="s">
        <v>397</v>
      </c>
      <c r="C22" s="671" t="s">
        <v>416</v>
      </c>
      <c r="D22" s="182"/>
      <c r="E22" s="631" t="s">
        <v>336</v>
      </c>
      <c r="F22" s="632"/>
      <c r="G22" s="449"/>
    </row>
    <row r="23" spans="1:7" ht="18.95" customHeight="1">
      <c r="A23" s="456" t="s">
        <v>392</v>
      </c>
      <c r="B23" s="456" t="s">
        <v>393</v>
      </c>
      <c r="C23" s="671" t="s">
        <v>417</v>
      </c>
      <c r="D23" s="457">
        <v>45451</v>
      </c>
      <c r="E23" s="667" t="s">
        <v>336</v>
      </c>
      <c r="F23" s="668"/>
      <c r="G23" s="449"/>
    </row>
    <row r="24" spans="1:7" ht="18.95" customHeight="1">
      <c r="A24" s="249" t="s">
        <v>392</v>
      </c>
      <c r="B24" s="249" t="s">
        <v>395</v>
      </c>
      <c r="C24" s="671" t="s">
        <v>418</v>
      </c>
      <c r="D24" s="182"/>
      <c r="E24" s="631" t="s">
        <v>336</v>
      </c>
      <c r="F24" s="632"/>
      <c r="G24" s="449"/>
    </row>
    <row r="25" spans="1:7" ht="18.95" customHeight="1">
      <c r="A25" s="249" t="s">
        <v>392</v>
      </c>
      <c r="B25" s="249" t="s">
        <v>397</v>
      </c>
      <c r="C25" s="671" t="s">
        <v>419</v>
      </c>
      <c r="D25" s="182"/>
      <c r="E25" s="631" t="s">
        <v>336</v>
      </c>
      <c r="F25" s="632"/>
      <c r="G25" s="449"/>
    </row>
    <row r="26" spans="1:7" ht="18.95" customHeight="1">
      <c r="A26" s="456" t="s">
        <v>392</v>
      </c>
      <c r="B26" s="456" t="s">
        <v>393</v>
      </c>
      <c r="C26" s="671" t="s">
        <v>420</v>
      </c>
      <c r="D26" s="457">
        <v>45452</v>
      </c>
      <c r="E26" s="667" t="s">
        <v>336</v>
      </c>
      <c r="F26" s="668"/>
      <c r="G26" s="449"/>
    </row>
    <row r="27" spans="1:7" ht="18.95" customHeight="1">
      <c r="A27" s="249" t="s">
        <v>392</v>
      </c>
      <c r="B27" s="249" t="s">
        <v>395</v>
      </c>
      <c r="C27" s="671" t="s">
        <v>421</v>
      </c>
      <c r="D27" s="182"/>
      <c r="E27" s="631" t="s">
        <v>336</v>
      </c>
      <c r="F27" s="632"/>
      <c r="G27" s="449"/>
    </row>
    <row r="28" spans="1:7" ht="18.95" customHeight="1">
      <c r="A28" s="249" t="s">
        <v>392</v>
      </c>
      <c r="B28" s="249" t="s">
        <v>397</v>
      </c>
      <c r="C28" s="671" t="s">
        <v>422</v>
      </c>
      <c r="D28" s="182"/>
      <c r="E28" s="631" t="s">
        <v>336</v>
      </c>
      <c r="F28" s="632"/>
      <c r="G28" s="449"/>
    </row>
    <row r="29" spans="1:7" ht="18.95" customHeight="1">
      <c r="A29" s="456" t="s">
        <v>392</v>
      </c>
      <c r="B29" s="456" t="s">
        <v>393</v>
      </c>
      <c r="C29" s="671" t="s">
        <v>423</v>
      </c>
      <c r="D29" s="457">
        <v>45453</v>
      </c>
      <c r="E29" s="667" t="s">
        <v>336</v>
      </c>
      <c r="F29" s="668"/>
      <c r="G29" s="449"/>
    </row>
    <row r="30" spans="1:7" ht="18.95" customHeight="1">
      <c r="A30" s="249" t="s">
        <v>392</v>
      </c>
      <c r="B30" s="249" t="s">
        <v>395</v>
      </c>
      <c r="C30" s="671" t="s">
        <v>424</v>
      </c>
      <c r="D30" s="182"/>
      <c r="E30" s="631" t="s">
        <v>336</v>
      </c>
      <c r="F30" s="632"/>
      <c r="G30" s="449"/>
    </row>
    <row r="31" spans="1:7" ht="18.95" customHeight="1">
      <c r="A31" s="249" t="s">
        <v>392</v>
      </c>
      <c r="B31" s="249" t="s">
        <v>397</v>
      </c>
      <c r="C31" s="671" t="s">
        <v>425</v>
      </c>
      <c r="D31" s="182"/>
      <c r="E31" s="631" t="s">
        <v>336</v>
      </c>
      <c r="F31" s="632"/>
      <c r="G31" s="449"/>
    </row>
    <row r="32" spans="1:7" ht="18.95" customHeight="1">
      <c r="A32" s="456" t="s">
        <v>392</v>
      </c>
      <c r="B32" s="456" t="s">
        <v>393</v>
      </c>
      <c r="C32" s="671" t="s">
        <v>426</v>
      </c>
      <c r="D32" s="457">
        <v>45454</v>
      </c>
      <c r="E32" s="667" t="s">
        <v>336</v>
      </c>
      <c r="F32" s="668"/>
      <c r="G32" s="449"/>
    </row>
    <row r="33" spans="1:7" ht="18.95" customHeight="1">
      <c r="A33" s="249" t="s">
        <v>392</v>
      </c>
      <c r="B33" s="249" t="s">
        <v>395</v>
      </c>
      <c r="C33" s="671" t="s">
        <v>427</v>
      </c>
      <c r="D33" s="182"/>
      <c r="E33" s="631" t="s">
        <v>336</v>
      </c>
      <c r="F33" s="632"/>
      <c r="G33" s="449"/>
    </row>
    <row r="34" spans="1:7" ht="18.95" customHeight="1">
      <c r="A34" s="249" t="s">
        <v>392</v>
      </c>
      <c r="B34" s="249" t="s">
        <v>397</v>
      </c>
      <c r="C34" s="671" t="s">
        <v>428</v>
      </c>
      <c r="D34" s="182"/>
      <c r="E34" s="631" t="s">
        <v>336</v>
      </c>
      <c r="F34" s="632"/>
      <c r="G34" s="449"/>
    </row>
    <row r="35" spans="1:7" ht="18.95" customHeight="1">
      <c r="A35" s="456" t="s">
        <v>392</v>
      </c>
      <c r="B35" s="456" t="s">
        <v>393</v>
      </c>
      <c r="C35" s="671" t="s">
        <v>429</v>
      </c>
      <c r="D35" s="457">
        <v>45455</v>
      </c>
      <c r="E35" s="667" t="s">
        <v>336</v>
      </c>
      <c r="F35" s="668"/>
      <c r="G35" s="449"/>
    </row>
    <row r="36" spans="1:7" ht="18.95" customHeight="1">
      <c r="A36" s="249" t="s">
        <v>392</v>
      </c>
      <c r="B36" s="249" t="s">
        <v>395</v>
      </c>
      <c r="C36" s="671" t="s">
        <v>430</v>
      </c>
      <c r="D36" s="182"/>
      <c r="E36" s="631" t="s">
        <v>336</v>
      </c>
      <c r="F36" s="632"/>
      <c r="G36" s="449"/>
    </row>
    <row r="37" spans="1:7" ht="18.95" customHeight="1">
      <c r="A37" s="249" t="s">
        <v>392</v>
      </c>
      <c r="B37" s="249" t="s">
        <v>397</v>
      </c>
      <c r="C37" s="671" t="s">
        <v>431</v>
      </c>
      <c r="D37" s="182"/>
      <c r="E37" s="631" t="s">
        <v>336</v>
      </c>
      <c r="F37" s="632"/>
      <c r="G37" s="449"/>
    </row>
    <row r="38" spans="1:7" ht="18.95" customHeight="1">
      <c r="A38" s="456" t="s">
        <v>392</v>
      </c>
      <c r="B38" s="456" t="s">
        <v>393</v>
      </c>
      <c r="C38" s="671" t="s">
        <v>432</v>
      </c>
      <c r="D38" s="457">
        <v>45456</v>
      </c>
      <c r="E38" s="667" t="s">
        <v>336</v>
      </c>
      <c r="F38" s="668"/>
      <c r="G38" s="449"/>
    </row>
    <row r="39" spans="1:7" ht="18.95" customHeight="1">
      <c r="A39" s="249" t="s">
        <v>392</v>
      </c>
      <c r="B39" s="249" t="s">
        <v>395</v>
      </c>
      <c r="C39" s="671" t="s">
        <v>433</v>
      </c>
      <c r="D39" s="182"/>
      <c r="E39" s="631" t="s">
        <v>336</v>
      </c>
      <c r="F39" s="632"/>
      <c r="G39" s="449"/>
    </row>
    <row r="40" spans="1:7" ht="18.95" customHeight="1">
      <c r="A40" s="249" t="s">
        <v>392</v>
      </c>
      <c r="B40" s="249" t="s">
        <v>397</v>
      </c>
      <c r="C40" s="671" t="s">
        <v>434</v>
      </c>
      <c r="D40" s="182"/>
      <c r="E40" s="631" t="s">
        <v>336</v>
      </c>
      <c r="F40" s="632"/>
      <c r="G40" s="449"/>
    </row>
    <row r="41" spans="1:7" ht="18.95" customHeight="1">
      <c r="A41" s="456" t="s">
        <v>392</v>
      </c>
      <c r="B41" s="456" t="s">
        <v>393</v>
      </c>
      <c r="C41" s="671" t="s">
        <v>435</v>
      </c>
      <c r="D41" s="457">
        <v>45457</v>
      </c>
      <c r="E41" s="667" t="s">
        <v>336</v>
      </c>
      <c r="F41" s="668"/>
      <c r="G41" s="449"/>
    </row>
    <row r="42" spans="1:7" ht="18.95" customHeight="1">
      <c r="A42" s="249" t="s">
        <v>392</v>
      </c>
      <c r="B42" s="249" t="s">
        <v>395</v>
      </c>
      <c r="C42" s="671" t="s">
        <v>436</v>
      </c>
      <c r="D42" s="182"/>
      <c r="E42" s="631" t="s">
        <v>336</v>
      </c>
      <c r="F42" s="632"/>
      <c r="G42" s="449"/>
    </row>
    <row r="43" spans="1:7" ht="18.95" customHeight="1">
      <c r="A43" s="249" t="s">
        <v>392</v>
      </c>
      <c r="B43" s="249" t="s">
        <v>397</v>
      </c>
      <c r="C43" s="671" t="s">
        <v>437</v>
      </c>
      <c r="D43" s="182"/>
      <c r="E43" s="631" t="s">
        <v>336</v>
      </c>
      <c r="F43" s="632"/>
      <c r="G43" s="449"/>
    </row>
    <row r="44" spans="1:7" ht="18.95" customHeight="1">
      <c r="A44" s="456" t="s">
        <v>392</v>
      </c>
      <c r="B44" s="456" t="s">
        <v>393</v>
      </c>
      <c r="C44" s="671" t="s">
        <v>438</v>
      </c>
      <c r="D44" s="457">
        <v>45458</v>
      </c>
      <c r="E44" s="667" t="s">
        <v>336</v>
      </c>
      <c r="F44" s="668"/>
      <c r="G44" s="449"/>
    </row>
    <row r="45" spans="1:7" ht="18.95" customHeight="1">
      <c r="A45" s="249" t="s">
        <v>392</v>
      </c>
      <c r="B45" s="249" t="s">
        <v>395</v>
      </c>
      <c r="C45" s="671" t="s">
        <v>439</v>
      </c>
      <c r="D45" s="182"/>
      <c r="E45" s="631" t="s">
        <v>336</v>
      </c>
      <c r="F45" s="632"/>
      <c r="G45" s="449"/>
    </row>
    <row r="46" spans="1:7" ht="18.95" customHeight="1">
      <c r="A46" s="249" t="s">
        <v>392</v>
      </c>
      <c r="B46" s="249" t="s">
        <v>397</v>
      </c>
      <c r="C46" s="671" t="s">
        <v>440</v>
      </c>
      <c r="D46" s="182"/>
      <c r="E46" s="631" t="s">
        <v>336</v>
      </c>
      <c r="F46" s="632"/>
      <c r="G46" s="449"/>
    </row>
    <row r="47" spans="1:7" ht="18.95" customHeight="1">
      <c r="A47" s="456" t="s">
        <v>392</v>
      </c>
      <c r="B47" s="456" t="s">
        <v>393</v>
      </c>
      <c r="C47" s="671" t="s">
        <v>441</v>
      </c>
      <c r="D47" s="457">
        <v>45459</v>
      </c>
      <c r="E47" s="667" t="s">
        <v>336</v>
      </c>
      <c r="F47" s="668"/>
      <c r="G47" s="449"/>
    </row>
    <row r="48" spans="1:7" ht="18.95" customHeight="1">
      <c r="A48" s="249" t="s">
        <v>392</v>
      </c>
      <c r="B48" s="249" t="s">
        <v>395</v>
      </c>
      <c r="C48" s="671" t="s">
        <v>442</v>
      </c>
      <c r="D48" s="182"/>
      <c r="E48" s="631" t="s">
        <v>336</v>
      </c>
      <c r="F48" s="632"/>
      <c r="G48" s="449"/>
    </row>
    <row r="49" spans="1:7" ht="18.95" customHeight="1">
      <c r="A49" s="249" t="s">
        <v>392</v>
      </c>
      <c r="B49" s="249" t="s">
        <v>397</v>
      </c>
      <c r="C49" s="671" t="s">
        <v>443</v>
      </c>
      <c r="D49" s="182"/>
      <c r="E49" s="631" t="s">
        <v>336</v>
      </c>
      <c r="F49" s="632"/>
      <c r="G49" s="449"/>
    </row>
    <row r="50" spans="1:7" ht="18.95" customHeight="1">
      <c r="A50" s="456" t="s">
        <v>392</v>
      </c>
      <c r="B50" s="456" t="s">
        <v>393</v>
      </c>
      <c r="C50" s="671" t="s">
        <v>444</v>
      </c>
      <c r="D50" s="457">
        <v>45460</v>
      </c>
      <c r="E50" s="667" t="s">
        <v>336</v>
      </c>
      <c r="F50" s="668"/>
      <c r="G50" s="449"/>
    </row>
    <row r="51" spans="1:7" ht="18.95" customHeight="1">
      <c r="A51" s="249" t="s">
        <v>392</v>
      </c>
      <c r="B51" s="249" t="s">
        <v>395</v>
      </c>
      <c r="C51" s="671" t="s">
        <v>445</v>
      </c>
      <c r="D51" s="182"/>
      <c r="E51" s="631" t="s">
        <v>336</v>
      </c>
      <c r="F51" s="632"/>
      <c r="G51" s="449"/>
    </row>
    <row r="52" spans="1:7" ht="18.95" customHeight="1">
      <c r="A52" s="249" t="s">
        <v>392</v>
      </c>
      <c r="B52" s="249" t="s">
        <v>397</v>
      </c>
      <c r="C52" s="671" t="s">
        <v>446</v>
      </c>
      <c r="D52" s="182"/>
      <c r="E52" s="631" t="s">
        <v>336</v>
      </c>
      <c r="F52" s="632"/>
      <c r="G52" s="449"/>
    </row>
    <row r="53" spans="1:7" ht="18.95" customHeight="1">
      <c r="A53" s="456" t="s">
        <v>392</v>
      </c>
      <c r="B53" s="456" t="s">
        <v>393</v>
      </c>
      <c r="C53" s="671" t="s">
        <v>447</v>
      </c>
      <c r="D53" s="457">
        <v>45461</v>
      </c>
      <c r="E53" s="667" t="s">
        <v>336</v>
      </c>
      <c r="F53" s="668"/>
      <c r="G53" s="449"/>
    </row>
    <row r="54" spans="1:7" ht="18.95" customHeight="1">
      <c r="A54" s="249" t="s">
        <v>392</v>
      </c>
      <c r="B54" s="249" t="s">
        <v>395</v>
      </c>
      <c r="C54" s="671" t="s">
        <v>448</v>
      </c>
      <c r="D54" s="182"/>
      <c r="E54" s="631" t="s">
        <v>336</v>
      </c>
      <c r="F54" s="632"/>
      <c r="G54" s="449"/>
    </row>
    <row r="55" spans="1:7" ht="18.95" customHeight="1">
      <c r="A55" s="249" t="s">
        <v>392</v>
      </c>
      <c r="B55" s="249" t="s">
        <v>397</v>
      </c>
      <c r="C55" s="671" t="s">
        <v>449</v>
      </c>
      <c r="D55" s="182"/>
      <c r="E55" s="631" t="s">
        <v>336</v>
      </c>
      <c r="F55" s="632"/>
      <c r="G55" s="449"/>
    </row>
    <row r="56" spans="1:7" ht="18.95" customHeight="1">
      <c r="A56" s="456" t="s">
        <v>392</v>
      </c>
      <c r="B56" s="456" t="s">
        <v>393</v>
      </c>
      <c r="C56" s="671" t="s">
        <v>450</v>
      </c>
      <c r="D56" s="457">
        <v>45462</v>
      </c>
      <c r="E56" s="667" t="s">
        <v>336</v>
      </c>
      <c r="F56" s="668"/>
      <c r="G56" s="449"/>
    </row>
    <row r="57" spans="1:7" ht="18.95" customHeight="1">
      <c r="A57" s="249" t="s">
        <v>392</v>
      </c>
      <c r="B57" s="249" t="s">
        <v>395</v>
      </c>
      <c r="C57" s="671" t="s">
        <v>451</v>
      </c>
      <c r="D57" s="182"/>
      <c r="E57" s="631" t="s">
        <v>336</v>
      </c>
      <c r="F57" s="632"/>
      <c r="G57" s="449"/>
    </row>
    <row r="58" spans="1:7" ht="18.95" customHeight="1">
      <c r="A58" s="249" t="s">
        <v>392</v>
      </c>
      <c r="B58" s="249" t="s">
        <v>397</v>
      </c>
      <c r="C58" s="671" t="s">
        <v>452</v>
      </c>
      <c r="D58" s="182"/>
      <c r="E58" s="631" t="s">
        <v>336</v>
      </c>
      <c r="F58" s="632"/>
      <c r="G58" s="449"/>
    </row>
    <row r="59" spans="1:7" ht="18.95" customHeight="1">
      <c r="A59" s="456" t="s">
        <v>392</v>
      </c>
      <c r="B59" s="456" t="s">
        <v>393</v>
      </c>
      <c r="C59" s="671" t="s">
        <v>453</v>
      </c>
      <c r="D59" s="457">
        <v>45463</v>
      </c>
      <c r="E59" s="667" t="s">
        <v>336</v>
      </c>
      <c r="F59" s="668"/>
      <c r="G59" s="449"/>
    </row>
    <row r="60" spans="1:7" ht="18.95" customHeight="1">
      <c r="A60" s="249" t="s">
        <v>392</v>
      </c>
      <c r="B60" s="249" t="s">
        <v>395</v>
      </c>
      <c r="C60" s="671" t="s">
        <v>454</v>
      </c>
      <c r="D60" s="182"/>
      <c r="E60" s="631" t="s">
        <v>336</v>
      </c>
      <c r="F60" s="632"/>
      <c r="G60" s="449"/>
    </row>
    <row r="61" spans="1:7" ht="18.95" customHeight="1">
      <c r="A61" s="249" t="s">
        <v>392</v>
      </c>
      <c r="B61" s="249" t="s">
        <v>397</v>
      </c>
      <c r="C61" s="671" t="s">
        <v>455</v>
      </c>
      <c r="D61" s="182"/>
      <c r="E61" s="631" t="s">
        <v>336</v>
      </c>
      <c r="F61" s="632"/>
      <c r="G61" s="449"/>
    </row>
    <row r="62" spans="1:7" ht="18.95" customHeight="1">
      <c r="A62" s="456" t="s">
        <v>392</v>
      </c>
      <c r="B62" s="456" t="s">
        <v>393</v>
      </c>
      <c r="C62" s="671" t="s">
        <v>456</v>
      </c>
      <c r="D62" s="457">
        <v>45464</v>
      </c>
      <c r="E62" s="667" t="s">
        <v>336</v>
      </c>
      <c r="F62" s="668"/>
      <c r="G62" s="449"/>
    </row>
    <row r="63" spans="1:7" ht="18.95" customHeight="1">
      <c r="A63" s="249" t="s">
        <v>392</v>
      </c>
      <c r="B63" s="249" t="s">
        <v>395</v>
      </c>
      <c r="C63" s="671" t="s">
        <v>457</v>
      </c>
      <c r="D63" s="182"/>
      <c r="E63" s="631" t="s">
        <v>336</v>
      </c>
      <c r="F63" s="632"/>
      <c r="G63" s="449"/>
    </row>
    <row r="64" spans="1:7" ht="18.95" customHeight="1">
      <c r="A64" s="249" t="s">
        <v>392</v>
      </c>
      <c r="B64" s="249" t="s">
        <v>397</v>
      </c>
      <c r="C64" s="671" t="s">
        <v>458</v>
      </c>
      <c r="D64" s="182"/>
      <c r="E64" s="631" t="s">
        <v>336</v>
      </c>
      <c r="F64" s="632"/>
      <c r="G64" s="449"/>
    </row>
    <row r="65" spans="1:7" ht="18.95" customHeight="1">
      <c r="A65" s="456" t="s">
        <v>392</v>
      </c>
      <c r="B65" s="456" t="s">
        <v>393</v>
      </c>
      <c r="C65" s="671" t="s">
        <v>459</v>
      </c>
      <c r="D65" s="457">
        <v>45465</v>
      </c>
      <c r="E65" s="667" t="s">
        <v>336</v>
      </c>
      <c r="F65" s="668"/>
      <c r="G65" s="449"/>
    </row>
    <row r="66" spans="1:7" ht="18.95" customHeight="1">
      <c r="A66" s="249" t="s">
        <v>392</v>
      </c>
      <c r="B66" s="249" t="s">
        <v>395</v>
      </c>
      <c r="C66" s="671" t="s">
        <v>460</v>
      </c>
      <c r="D66" s="182"/>
      <c r="E66" s="631" t="s">
        <v>336</v>
      </c>
      <c r="F66" s="632"/>
      <c r="G66" s="449"/>
    </row>
    <row r="67" spans="1:7" ht="18.95" customHeight="1">
      <c r="A67" s="249" t="s">
        <v>392</v>
      </c>
      <c r="B67" s="249" t="s">
        <v>397</v>
      </c>
      <c r="C67" s="671" t="s">
        <v>461</v>
      </c>
      <c r="D67" s="182"/>
      <c r="E67" s="631" t="s">
        <v>336</v>
      </c>
      <c r="F67" s="632"/>
      <c r="G67" s="449"/>
    </row>
    <row r="68" spans="1:7" ht="18.95" customHeight="1">
      <c r="A68" s="456" t="s">
        <v>392</v>
      </c>
      <c r="B68" s="456" t="s">
        <v>393</v>
      </c>
      <c r="C68" s="671" t="s">
        <v>462</v>
      </c>
      <c r="D68" s="457">
        <v>45466</v>
      </c>
      <c r="E68" s="667" t="s">
        <v>336</v>
      </c>
      <c r="F68" s="668"/>
      <c r="G68" s="449"/>
    </row>
    <row r="69" spans="1:7" ht="18.95" customHeight="1">
      <c r="A69" s="249" t="s">
        <v>392</v>
      </c>
      <c r="B69" s="249" t="s">
        <v>395</v>
      </c>
      <c r="C69" s="671" t="s">
        <v>463</v>
      </c>
      <c r="D69" s="182"/>
      <c r="E69" s="631" t="s">
        <v>336</v>
      </c>
      <c r="F69" s="632"/>
      <c r="G69" s="449"/>
    </row>
    <row r="70" spans="1:7" ht="18.95" customHeight="1">
      <c r="A70" s="249" t="s">
        <v>392</v>
      </c>
      <c r="B70" s="249" t="s">
        <v>397</v>
      </c>
      <c r="C70" s="671" t="s">
        <v>464</v>
      </c>
      <c r="D70" s="182"/>
      <c r="E70" s="631" t="s">
        <v>336</v>
      </c>
      <c r="F70" s="632"/>
      <c r="G70" s="449"/>
    </row>
    <row r="71" spans="1:7" ht="18.95" customHeight="1">
      <c r="A71" s="456" t="s">
        <v>392</v>
      </c>
      <c r="B71" s="456" t="s">
        <v>393</v>
      </c>
      <c r="C71" s="671" t="s">
        <v>465</v>
      </c>
      <c r="D71" s="457">
        <v>45467</v>
      </c>
      <c r="E71" s="667" t="s">
        <v>336</v>
      </c>
      <c r="F71" s="668"/>
      <c r="G71" s="449"/>
    </row>
    <row r="72" spans="1:7" ht="18.95" customHeight="1">
      <c r="A72" s="249" t="s">
        <v>392</v>
      </c>
      <c r="B72" s="249" t="s">
        <v>395</v>
      </c>
      <c r="C72" s="671" t="s">
        <v>466</v>
      </c>
      <c r="D72" s="182"/>
      <c r="E72" s="631" t="s">
        <v>336</v>
      </c>
      <c r="F72" s="632"/>
      <c r="G72" s="449"/>
    </row>
    <row r="73" spans="1:7" ht="18.95" customHeight="1">
      <c r="A73" s="249" t="s">
        <v>392</v>
      </c>
      <c r="B73" s="249" t="s">
        <v>397</v>
      </c>
      <c r="C73" s="671" t="s">
        <v>467</v>
      </c>
      <c r="D73" s="182"/>
      <c r="E73" s="631" t="s">
        <v>336</v>
      </c>
      <c r="F73" s="632"/>
      <c r="G73" s="449"/>
    </row>
    <row r="74" spans="1:7" ht="18.95" customHeight="1">
      <c r="A74" s="456" t="s">
        <v>392</v>
      </c>
      <c r="B74" s="456" t="s">
        <v>393</v>
      </c>
      <c r="C74" s="671" t="s">
        <v>468</v>
      </c>
      <c r="D74" s="457">
        <v>45468</v>
      </c>
      <c r="E74" s="667" t="s">
        <v>336</v>
      </c>
      <c r="F74" s="668"/>
      <c r="G74" s="449"/>
    </row>
    <row r="75" spans="1:7" ht="18.95" customHeight="1">
      <c r="A75" s="249" t="s">
        <v>392</v>
      </c>
      <c r="B75" s="249" t="s">
        <v>395</v>
      </c>
      <c r="C75" s="671" t="s">
        <v>469</v>
      </c>
      <c r="D75" s="182"/>
      <c r="E75" s="631" t="s">
        <v>336</v>
      </c>
      <c r="F75" s="632"/>
      <c r="G75" s="449"/>
    </row>
    <row r="76" spans="1:7" ht="18.95" customHeight="1">
      <c r="A76" s="249" t="s">
        <v>392</v>
      </c>
      <c r="B76" s="249" t="s">
        <v>397</v>
      </c>
      <c r="C76" s="671" t="s">
        <v>470</v>
      </c>
      <c r="D76" s="182"/>
      <c r="E76" s="631" t="s">
        <v>336</v>
      </c>
      <c r="F76" s="632"/>
      <c r="G76" s="449"/>
    </row>
    <row r="77" spans="1:7" ht="18.95" customHeight="1">
      <c r="A77" s="456" t="s">
        <v>392</v>
      </c>
      <c r="B77" s="456" t="s">
        <v>393</v>
      </c>
      <c r="C77" s="671" t="s">
        <v>471</v>
      </c>
      <c r="D77" s="457">
        <v>45469</v>
      </c>
      <c r="E77" s="667" t="s">
        <v>336</v>
      </c>
      <c r="F77" s="668"/>
      <c r="G77" s="449"/>
    </row>
    <row r="78" spans="1:7" ht="18.95" customHeight="1">
      <c r="A78" s="249" t="s">
        <v>392</v>
      </c>
      <c r="B78" s="249" t="s">
        <v>395</v>
      </c>
      <c r="C78" s="671" t="s">
        <v>472</v>
      </c>
      <c r="D78" s="182"/>
      <c r="E78" s="631" t="s">
        <v>336</v>
      </c>
      <c r="F78" s="632"/>
      <c r="G78" s="449"/>
    </row>
    <row r="79" spans="1:7" ht="18.95" customHeight="1">
      <c r="A79" s="249" t="s">
        <v>392</v>
      </c>
      <c r="B79" s="249" t="s">
        <v>397</v>
      </c>
      <c r="C79" s="671" t="s">
        <v>473</v>
      </c>
      <c r="D79" s="182"/>
      <c r="E79" s="631" t="s">
        <v>336</v>
      </c>
      <c r="F79" s="632"/>
      <c r="G79" s="449"/>
    </row>
    <row r="80" spans="1:7" ht="18.95" customHeight="1">
      <c r="A80" s="456" t="s">
        <v>392</v>
      </c>
      <c r="B80" s="456" t="s">
        <v>393</v>
      </c>
      <c r="C80" s="671" t="s">
        <v>474</v>
      </c>
      <c r="D80" s="457">
        <v>45470</v>
      </c>
      <c r="E80" s="667" t="s">
        <v>336</v>
      </c>
      <c r="F80" s="668"/>
      <c r="G80" s="449"/>
    </row>
    <row r="81" spans="1:7" ht="18.95" customHeight="1">
      <c r="A81" s="249" t="s">
        <v>392</v>
      </c>
      <c r="B81" s="249" t="s">
        <v>395</v>
      </c>
      <c r="C81" s="671" t="s">
        <v>475</v>
      </c>
      <c r="D81" s="182"/>
      <c r="E81" s="631" t="s">
        <v>336</v>
      </c>
      <c r="F81" s="632"/>
      <c r="G81" s="449"/>
    </row>
    <row r="82" spans="1:7" ht="18.95" customHeight="1">
      <c r="A82" s="249" t="s">
        <v>392</v>
      </c>
      <c r="B82" s="249" t="s">
        <v>397</v>
      </c>
      <c r="C82" s="671" t="s">
        <v>476</v>
      </c>
      <c r="D82" s="182"/>
      <c r="E82" s="631" t="s">
        <v>336</v>
      </c>
      <c r="F82" s="632"/>
      <c r="G82" s="449"/>
    </row>
    <row r="83" spans="1:7" ht="18.95" customHeight="1">
      <c r="A83" s="456" t="s">
        <v>392</v>
      </c>
      <c r="B83" s="456" t="s">
        <v>393</v>
      </c>
      <c r="C83" s="671" t="s">
        <v>477</v>
      </c>
      <c r="D83" s="457">
        <v>45471</v>
      </c>
      <c r="E83" s="667" t="s">
        <v>336</v>
      </c>
      <c r="F83" s="668"/>
      <c r="G83" s="449"/>
    </row>
    <row r="84" spans="1:7" ht="18.95" customHeight="1">
      <c r="A84" s="249" t="s">
        <v>392</v>
      </c>
      <c r="B84" s="249" t="s">
        <v>395</v>
      </c>
      <c r="C84" s="671" t="s">
        <v>478</v>
      </c>
      <c r="D84" s="182"/>
      <c r="E84" s="631" t="s">
        <v>336</v>
      </c>
      <c r="F84" s="632"/>
      <c r="G84" s="449"/>
    </row>
    <row r="85" spans="1:7" ht="18.95" customHeight="1">
      <c r="A85" s="249" t="s">
        <v>392</v>
      </c>
      <c r="B85" s="249" t="s">
        <v>397</v>
      </c>
      <c r="C85" s="671" t="s">
        <v>479</v>
      </c>
      <c r="D85" s="182"/>
      <c r="E85" s="631" t="s">
        <v>336</v>
      </c>
      <c r="F85" s="632"/>
      <c r="G85" s="449"/>
    </row>
    <row r="86" spans="1:7" ht="18.75" customHeight="1">
      <c r="A86" s="456" t="s">
        <v>392</v>
      </c>
      <c r="B86" s="456" t="s">
        <v>393</v>
      </c>
      <c r="C86" s="671" t="s">
        <v>480</v>
      </c>
      <c r="D86" s="457">
        <v>45472</v>
      </c>
      <c r="E86" s="667" t="s">
        <v>336</v>
      </c>
      <c r="F86" s="668"/>
      <c r="G86" s="449"/>
    </row>
    <row r="87" spans="1:7" ht="18.75" customHeight="1">
      <c r="A87" s="249" t="s">
        <v>392</v>
      </c>
      <c r="B87" s="249" t="s">
        <v>395</v>
      </c>
      <c r="C87" s="671" t="s">
        <v>481</v>
      </c>
      <c r="D87" s="182"/>
      <c r="E87" s="631" t="s">
        <v>336</v>
      </c>
      <c r="F87" s="632"/>
      <c r="G87" s="449"/>
    </row>
    <row r="88" spans="1:7" ht="18.75" customHeight="1">
      <c r="A88" s="249" t="s">
        <v>392</v>
      </c>
      <c r="B88" s="249" t="s">
        <v>397</v>
      </c>
      <c r="C88" s="671" t="s">
        <v>482</v>
      </c>
      <c r="D88" s="182"/>
      <c r="E88" s="669" t="s">
        <v>336</v>
      </c>
      <c r="F88" s="571"/>
      <c r="G88" s="449"/>
    </row>
    <row r="89" spans="1:7" ht="18.75" customHeight="1">
      <c r="A89" s="456" t="s">
        <v>392</v>
      </c>
      <c r="B89" s="456" t="s">
        <v>393</v>
      </c>
      <c r="C89" s="671" t="s">
        <v>483</v>
      </c>
      <c r="D89" s="457">
        <v>45473</v>
      </c>
      <c r="E89" s="667" t="s">
        <v>336</v>
      </c>
      <c r="F89" s="668"/>
      <c r="G89" s="449"/>
    </row>
    <row r="90" spans="1:7" ht="18.75" customHeight="1">
      <c r="A90" s="249" t="s">
        <v>392</v>
      </c>
      <c r="B90" s="249" t="s">
        <v>395</v>
      </c>
      <c r="C90" s="671" t="s">
        <v>484</v>
      </c>
      <c r="D90" s="182"/>
      <c r="E90" s="631" t="s">
        <v>336</v>
      </c>
      <c r="F90" s="632"/>
      <c r="G90" s="449"/>
    </row>
    <row r="91" spans="1:7" ht="18.75" customHeight="1">
      <c r="A91" s="249" t="s">
        <v>392</v>
      </c>
      <c r="B91" s="249" t="s">
        <v>397</v>
      </c>
      <c r="C91" s="671" t="s">
        <v>485</v>
      </c>
      <c r="D91" s="182"/>
      <c r="E91" s="568" t="s">
        <v>336</v>
      </c>
      <c r="F91" s="568"/>
      <c r="G91" s="449"/>
    </row>
    <row r="92" spans="1:7" ht="25.5">
      <c r="A92" s="456"/>
      <c r="B92" s="456"/>
      <c r="C92" s="263"/>
      <c r="D92" s="457"/>
      <c r="E92" s="564"/>
      <c r="F92" s="569"/>
      <c r="G92" s="565"/>
    </row>
    <row r="93" spans="1:7" ht="25.5">
      <c r="A93" s="249"/>
      <c r="B93" s="249"/>
      <c r="C93" s="263"/>
      <c r="D93" s="472"/>
      <c r="E93" s="566"/>
      <c r="F93" s="570"/>
      <c r="G93" s="567"/>
    </row>
    <row r="94" spans="1:7" ht="25.5">
      <c r="A94" s="249"/>
      <c r="B94" s="249"/>
      <c r="C94" s="263"/>
      <c r="D94" s="458"/>
      <c r="E94" s="566"/>
      <c r="F94" s="570"/>
      <c r="G94" s="567"/>
    </row>
  </sheetData>
  <mergeCells count="94">
    <mergeCell ref="E85:F85"/>
    <mergeCell ref="E86:F86"/>
    <mergeCell ref="E87:F87"/>
    <mergeCell ref="E88:F88"/>
    <mergeCell ref="E82:F82"/>
    <mergeCell ref="E83:F83"/>
    <mergeCell ref="E84:F84"/>
    <mergeCell ref="E80:F80"/>
    <mergeCell ref="E81:F81"/>
    <mergeCell ref="E73:F73"/>
    <mergeCell ref="E74:F74"/>
    <mergeCell ref="E75:F75"/>
    <mergeCell ref="E76:F76"/>
    <mergeCell ref="E77:F77"/>
    <mergeCell ref="E54:F54"/>
    <mergeCell ref="E63:F63"/>
    <mergeCell ref="E64:F64"/>
    <mergeCell ref="E49:F49"/>
    <mergeCell ref="E71:F71"/>
    <mergeCell ref="E68:F68"/>
    <mergeCell ref="E69:F69"/>
    <mergeCell ref="E70:F70"/>
    <mergeCell ref="E51:F51"/>
    <mergeCell ref="E52:F52"/>
    <mergeCell ref="E53:F53"/>
    <mergeCell ref="E50:F50"/>
    <mergeCell ref="E72:F72"/>
    <mergeCell ref="E78:F78"/>
    <mergeCell ref="E79:F79"/>
    <mergeCell ref="E55:F55"/>
    <mergeCell ref="E56:F56"/>
    <mergeCell ref="E62:F62"/>
    <mergeCell ref="E65:F65"/>
    <mergeCell ref="E66:F66"/>
    <mergeCell ref="E61:F61"/>
    <mergeCell ref="E67:F67"/>
    <mergeCell ref="E59:F59"/>
    <mergeCell ref="E60:F60"/>
    <mergeCell ref="E57:F57"/>
    <mergeCell ref="E58:F58"/>
    <mergeCell ref="E47:F47"/>
    <mergeCell ref="E48:F48"/>
    <mergeCell ref="E39:F39"/>
    <mergeCell ref="E40:F40"/>
    <mergeCell ref="E43:F43"/>
    <mergeCell ref="E44:F44"/>
    <mergeCell ref="E38:F38"/>
    <mergeCell ref="E41:F41"/>
    <mergeCell ref="E42:F42"/>
    <mergeCell ref="E45:F45"/>
    <mergeCell ref="E46:F46"/>
    <mergeCell ref="E37:F37"/>
    <mergeCell ref="E19:F19"/>
    <mergeCell ref="E20:F20"/>
    <mergeCell ref="E21:F21"/>
    <mergeCell ref="E33:F33"/>
    <mergeCell ref="E23:F23"/>
    <mergeCell ref="E24:F24"/>
    <mergeCell ref="E25:F25"/>
    <mergeCell ref="E26:F26"/>
    <mergeCell ref="E27:F27"/>
    <mergeCell ref="E28:F28"/>
    <mergeCell ref="E22:F22"/>
    <mergeCell ref="E29:F29"/>
    <mergeCell ref="E30:F30"/>
    <mergeCell ref="E31:F31"/>
    <mergeCell ref="E32:F32"/>
    <mergeCell ref="E35:F35"/>
    <mergeCell ref="E36:F36"/>
    <mergeCell ref="E15:F15"/>
    <mergeCell ref="E16:F16"/>
    <mergeCell ref="E17:F17"/>
    <mergeCell ref="E18:F18"/>
    <mergeCell ref="E94:G94"/>
    <mergeCell ref="E1:F1"/>
    <mergeCell ref="E9:F9"/>
    <mergeCell ref="E5:F5"/>
    <mergeCell ref="E6:F6"/>
    <mergeCell ref="E7:F7"/>
    <mergeCell ref="E8:F8"/>
    <mergeCell ref="E2:F2"/>
    <mergeCell ref="E3:F3"/>
    <mergeCell ref="E4:F4"/>
    <mergeCell ref="E10:F10"/>
    <mergeCell ref="E11:F11"/>
    <mergeCell ref="E12:F12"/>
    <mergeCell ref="E13:F13"/>
    <mergeCell ref="E14:F14"/>
    <mergeCell ref="E34:F34"/>
    <mergeCell ref="E89:F89"/>
    <mergeCell ref="E90:F90"/>
    <mergeCell ref="E91:F91"/>
    <mergeCell ref="E92:G92"/>
    <mergeCell ref="E93:G93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201"/>
  <sheetViews>
    <sheetView zoomScale="130" zoomScaleNormal="130" workbookViewId="0">
      <selection activeCell="Y10" sqref="Y10"/>
    </sheetView>
  </sheetViews>
  <sheetFormatPr defaultRowHeight="15"/>
  <cols>
    <col min="1" max="1" width="18.85546875" style="264" customWidth="1"/>
    <col min="2" max="2" width="19.42578125" style="264" hidden="1" customWidth="1"/>
    <col min="3" max="11" width="9.140625" style="264" hidden="1" customWidth="1"/>
    <col min="12" max="12" width="18.140625" style="90" customWidth="1"/>
    <col min="13" max="13" width="7" style="87" hidden="1" customWidth="1"/>
    <col min="14" max="16" width="9.140625" style="87" hidden="1" customWidth="1"/>
    <col min="17" max="17" width="19" style="87" customWidth="1"/>
    <col min="18" max="21" width="9.140625" style="87" hidden="1" customWidth="1"/>
    <col min="22" max="16384" width="9.140625" style="87"/>
  </cols>
  <sheetData>
    <row r="1" spans="1:23" s="120" customFormat="1">
      <c r="A1" s="693" t="s">
        <v>190</v>
      </c>
      <c r="B1" s="694"/>
      <c r="C1" s="694"/>
      <c r="D1" s="694"/>
      <c r="E1" s="694"/>
      <c r="F1" s="694"/>
      <c r="G1" s="693" t="s">
        <v>329</v>
      </c>
      <c r="H1" s="694"/>
      <c r="I1" s="694"/>
      <c r="J1" s="694"/>
      <c r="K1" s="694"/>
      <c r="L1" s="693" t="s">
        <v>1015</v>
      </c>
      <c r="M1" s="694"/>
      <c r="N1" s="694"/>
      <c r="O1" s="694"/>
      <c r="P1" s="694"/>
      <c r="Q1" s="693" t="s">
        <v>294</v>
      </c>
      <c r="R1" s="694"/>
      <c r="S1" s="694"/>
      <c r="T1" s="694"/>
      <c r="U1" s="694"/>
      <c r="V1" s="694"/>
      <c r="W1" s="702" t="s">
        <v>295</v>
      </c>
    </row>
    <row r="2" spans="1:23">
      <c r="A2" s="695" t="s">
        <v>1016</v>
      </c>
      <c r="B2" s="584"/>
      <c r="C2" s="584"/>
      <c r="D2" s="584"/>
      <c r="E2" s="584"/>
      <c r="F2" s="585"/>
      <c r="G2" s="696" t="s">
        <v>1017</v>
      </c>
      <c r="H2" s="579"/>
      <c r="I2" s="579"/>
      <c r="J2" s="579"/>
      <c r="K2" s="581"/>
      <c r="L2" s="705" t="s">
        <v>1018</v>
      </c>
      <c r="M2" s="706"/>
      <c r="N2" s="706"/>
      <c r="O2" s="706"/>
      <c r="P2" s="706"/>
      <c r="Q2" s="697">
        <v>45444</v>
      </c>
      <c r="R2" s="579"/>
      <c r="S2" s="579"/>
      <c r="T2" s="579"/>
      <c r="U2" s="579"/>
      <c r="V2" s="580"/>
      <c r="W2" s="703" t="s">
        <v>1019</v>
      </c>
    </row>
    <row r="3" spans="1:23">
      <c r="A3" s="696" t="s">
        <v>1016</v>
      </c>
      <c r="B3" s="579"/>
      <c r="C3" s="579"/>
      <c r="D3" s="579"/>
      <c r="E3" s="579"/>
      <c r="F3" s="580"/>
      <c r="G3" s="696" t="s">
        <v>1017</v>
      </c>
      <c r="H3" s="579"/>
      <c r="I3" s="579"/>
      <c r="J3" s="579"/>
      <c r="K3" s="581"/>
      <c r="L3" s="707" t="s">
        <v>1020</v>
      </c>
      <c r="M3" s="708"/>
      <c r="N3" s="708"/>
      <c r="O3" s="708"/>
      <c r="P3" s="708"/>
      <c r="Q3" s="697">
        <v>45445</v>
      </c>
      <c r="R3" s="579"/>
      <c r="S3" s="579"/>
      <c r="T3" s="579"/>
      <c r="U3" s="579"/>
      <c r="V3" s="580"/>
      <c r="W3" s="703" t="s">
        <v>1019</v>
      </c>
    </row>
    <row r="4" spans="1:23">
      <c r="A4" s="696" t="s">
        <v>1016</v>
      </c>
      <c r="B4" s="579"/>
      <c r="C4" s="579"/>
      <c r="D4" s="579"/>
      <c r="E4" s="579"/>
      <c r="F4" s="580"/>
      <c r="G4" s="696" t="s">
        <v>1017</v>
      </c>
      <c r="H4" s="579"/>
      <c r="I4" s="579"/>
      <c r="J4" s="579"/>
      <c r="K4" s="581"/>
      <c r="L4" s="707" t="s">
        <v>1021</v>
      </c>
      <c r="M4" s="708"/>
      <c r="N4" s="708"/>
      <c r="O4" s="708"/>
      <c r="P4" s="708"/>
      <c r="Q4" s="697">
        <v>45446</v>
      </c>
      <c r="R4" s="579"/>
      <c r="S4" s="579"/>
      <c r="T4" s="579"/>
      <c r="U4" s="579"/>
      <c r="V4" s="580"/>
      <c r="W4" s="703" t="s">
        <v>1019</v>
      </c>
    </row>
    <row r="5" spans="1:23">
      <c r="A5" s="696" t="s">
        <v>1016</v>
      </c>
      <c r="B5" s="579"/>
      <c r="C5" s="579"/>
      <c r="D5" s="579"/>
      <c r="E5" s="579"/>
      <c r="F5" s="580"/>
      <c r="G5" s="696" t="s">
        <v>1017</v>
      </c>
      <c r="H5" s="579"/>
      <c r="I5" s="579"/>
      <c r="J5" s="579"/>
      <c r="K5" s="581"/>
      <c r="L5" s="707" t="s">
        <v>1022</v>
      </c>
      <c r="M5" s="708"/>
      <c r="N5" s="708"/>
      <c r="O5" s="708"/>
      <c r="P5" s="708"/>
      <c r="Q5" s="697">
        <v>45447</v>
      </c>
      <c r="R5" s="579"/>
      <c r="S5" s="579"/>
      <c r="T5" s="579"/>
      <c r="U5" s="579"/>
      <c r="V5" s="580"/>
      <c r="W5" s="703" t="s">
        <v>1019</v>
      </c>
    </row>
    <row r="6" spans="1:23">
      <c r="A6" s="696" t="s">
        <v>1016</v>
      </c>
      <c r="B6" s="579"/>
      <c r="C6" s="579"/>
      <c r="D6" s="579"/>
      <c r="E6" s="579"/>
      <c r="F6" s="580"/>
      <c r="G6" s="696" t="s">
        <v>1017</v>
      </c>
      <c r="H6" s="579"/>
      <c r="I6" s="579"/>
      <c r="J6" s="579"/>
      <c r="K6" s="581"/>
      <c r="L6" s="707" t="s">
        <v>1023</v>
      </c>
      <c r="M6" s="708"/>
      <c r="N6" s="708"/>
      <c r="O6" s="708"/>
      <c r="P6" s="708"/>
      <c r="Q6" s="697">
        <v>45448</v>
      </c>
      <c r="R6" s="579"/>
      <c r="S6" s="579"/>
      <c r="T6" s="579"/>
      <c r="U6" s="579"/>
      <c r="V6" s="580"/>
      <c r="W6" s="703" t="s">
        <v>1019</v>
      </c>
    </row>
    <row r="7" spans="1:23">
      <c r="A7" s="696" t="s">
        <v>1016</v>
      </c>
      <c r="B7" s="579"/>
      <c r="C7" s="579"/>
      <c r="D7" s="579"/>
      <c r="E7" s="579"/>
      <c r="F7" s="580"/>
      <c r="G7" s="696" t="s">
        <v>1017</v>
      </c>
      <c r="H7" s="579"/>
      <c r="I7" s="579"/>
      <c r="J7" s="579"/>
      <c r="K7" s="581"/>
      <c r="L7" s="707" t="s">
        <v>1024</v>
      </c>
      <c r="M7" s="708"/>
      <c r="N7" s="708"/>
      <c r="O7" s="708"/>
      <c r="P7" s="708"/>
      <c r="Q7" s="697">
        <v>45449</v>
      </c>
      <c r="R7" s="579"/>
      <c r="S7" s="579"/>
      <c r="T7" s="579"/>
      <c r="U7" s="579"/>
      <c r="V7" s="580"/>
      <c r="W7" s="703" t="s">
        <v>1019</v>
      </c>
    </row>
    <row r="8" spans="1:23">
      <c r="A8" s="696" t="s">
        <v>1016</v>
      </c>
      <c r="B8" s="579"/>
      <c r="C8" s="579"/>
      <c r="D8" s="579"/>
      <c r="E8" s="579"/>
      <c r="F8" s="580"/>
      <c r="G8" s="696" t="s">
        <v>1017</v>
      </c>
      <c r="H8" s="579"/>
      <c r="I8" s="579"/>
      <c r="J8" s="579"/>
      <c r="K8" s="581"/>
      <c r="L8" s="707" t="s">
        <v>1025</v>
      </c>
      <c r="M8" s="708"/>
      <c r="N8" s="708"/>
      <c r="O8" s="708"/>
      <c r="P8" s="708"/>
      <c r="Q8" s="697">
        <v>45450</v>
      </c>
      <c r="R8" s="579"/>
      <c r="S8" s="579"/>
      <c r="T8" s="579"/>
      <c r="U8" s="579"/>
      <c r="V8" s="580"/>
      <c r="W8" s="703" t="s">
        <v>1019</v>
      </c>
    </row>
    <row r="9" spans="1:23">
      <c r="A9" s="696" t="s">
        <v>1016</v>
      </c>
      <c r="B9" s="579"/>
      <c r="C9" s="579"/>
      <c r="D9" s="579"/>
      <c r="E9" s="579"/>
      <c r="F9" s="580"/>
      <c r="G9" s="696" t="s">
        <v>1017</v>
      </c>
      <c r="H9" s="579"/>
      <c r="I9" s="579"/>
      <c r="J9" s="579"/>
      <c r="K9" s="581"/>
      <c r="L9" s="707" t="s">
        <v>1026</v>
      </c>
      <c r="M9" s="708"/>
      <c r="N9" s="708"/>
      <c r="O9" s="708"/>
      <c r="P9" s="708"/>
      <c r="Q9" s="697">
        <v>45451</v>
      </c>
      <c r="R9" s="579"/>
      <c r="S9" s="579"/>
      <c r="T9" s="579"/>
      <c r="U9" s="579"/>
      <c r="V9" s="580"/>
      <c r="W9" s="703" t="s">
        <v>1019</v>
      </c>
    </row>
    <row r="10" spans="1:23">
      <c r="A10" s="696" t="s">
        <v>1016</v>
      </c>
      <c r="B10" s="579"/>
      <c r="C10" s="579"/>
      <c r="D10" s="579"/>
      <c r="E10" s="579"/>
      <c r="F10" s="580"/>
      <c r="G10" s="696" t="s">
        <v>1017</v>
      </c>
      <c r="H10" s="579"/>
      <c r="I10" s="579"/>
      <c r="J10" s="579"/>
      <c r="K10" s="581"/>
      <c r="L10" s="707" t="s">
        <v>1027</v>
      </c>
      <c r="M10" s="708"/>
      <c r="N10" s="708"/>
      <c r="O10" s="708"/>
      <c r="P10" s="708"/>
      <c r="Q10" s="697">
        <v>45452</v>
      </c>
      <c r="R10" s="579"/>
      <c r="S10" s="579"/>
      <c r="T10" s="579"/>
      <c r="U10" s="579"/>
      <c r="V10" s="580"/>
      <c r="W10" s="703" t="s">
        <v>1019</v>
      </c>
    </row>
    <row r="11" spans="1:23">
      <c r="A11" s="696" t="s">
        <v>1016</v>
      </c>
      <c r="B11" s="579"/>
      <c r="C11" s="579"/>
      <c r="D11" s="579"/>
      <c r="E11" s="579"/>
      <c r="F11" s="580"/>
      <c r="G11" s="696" t="s">
        <v>1017</v>
      </c>
      <c r="H11" s="579"/>
      <c r="I11" s="579"/>
      <c r="J11" s="579"/>
      <c r="K11" s="581"/>
      <c r="L11" s="707" t="s">
        <v>1028</v>
      </c>
      <c r="M11" s="708"/>
      <c r="N11" s="708"/>
      <c r="O11" s="708"/>
      <c r="P11" s="708"/>
      <c r="Q11" s="697">
        <v>45453</v>
      </c>
      <c r="R11" s="579"/>
      <c r="S11" s="579"/>
      <c r="T11" s="579"/>
      <c r="U11" s="579"/>
      <c r="V11" s="580"/>
      <c r="W11" s="703" t="s">
        <v>1019</v>
      </c>
    </row>
    <row r="12" spans="1:23">
      <c r="A12" s="696" t="s">
        <v>1016</v>
      </c>
      <c r="B12" s="579"/>
      <c r="C12" s="579"/>
      <c r="D12" s="579"/>
      <c r="E12" s="579"/>
      <c r="F12" s="580"/>
      <c r="G12" s="696" t="s">
        <v>1017</v>
      </c>
      <c r="H12" s="579"/>
      <c r="I12" s="579"/>
      <c r="J12" s="579"/>
      <c r="K12" s="581"/>
      <c r="L12" s="707" t="s">
        <v>1029</v>
      </c>
      <c r="M12" s="708"/>
      <c r="N12" s="708"/>
      <c r="O12" s="708"/>
      <c r="P12" s="708"/>
      <c r="Q12" s="697">
        <v>45454</v>
      </c>
      <c r="R12" s="579"/>
      <c r="S12" s="579"/>
      <c r="T12" s="579"/>
      <c r="U12" s="579"/>
      <c r="V12" s="580"/>
      <c r="W12" s="703" t="s">
        <v>1019</v>
      </c>
    </row>
    <row r="13" spans="1:23">
      <c r="A13" s="696" t="s">
        <v>1016</v>
      </c>
      <c r="B13" s="579"/>
      <c r="C13" s="579"/>
      <c r="D13" s="579"/>
      <c r="E13" s="579"/>
      <c r="F13" s="580"/>
      <c r="G13" s="696" t="s">
        <v>1017</v>
      </c>
      <c r="H13" s="579"/>
      <c r="I13" s="579"/>
      <c r="J13" s="579"/>
      <c r="K13" s="581"/>
      <c r="L13" s="707" t="s">
        <v>1030</v>
      </c>
      <c r="M13" s="708"/>
      <c r="N13" s="708"/>
      <c r="O13" s="708"/>
      <c r="P13" s="708"/>
      <c r="Q13" s="697">
        <v>45455</v>
      </c>
      <c r="R13" s="579"/>
      <c r="S13" s="579"/>
      <c r="T13" s="579"/>
      <c r="U13" s="579"/>
      <c r="V13" s="580"/>
      <c r="W13" s="703" t="s">
        <v>1019</v>
      </c>
    </row>
    <row r="14" spans="1:23">
      <c r="A14" s="696" t="s">
        <v>1016</v>
      </c>
      <c r="B14" s="579"/>
      <c r="C14" s="579"/>
      <c r="D14" s="579"/>
      <c r="E14" s="579"/>
      <c r="F14" s="580"/>
      <c r="G14" s="696" t="s">
        <v>1017</v>
      </c>
      <c r="H14" s="579"/>
      <c r="I14" s="579"/>
      <c r="J14" s="579"/>
      <c r="K14" s="581"/>
      <c r="L14" s="707" t="s">
        <v>1031</v>
      </c>
      <c r="M14" s="708"/>
      <c r="N14" s="708"/>
      <c r="O14" s="708"/>
      <c r="P14" s="708"/>
      <c r="Q14" s="697">
        <v>45456</v>
      </c>
      <c r="R14" s="579"/>
      <c r="S14" s="579"/>
      <c r="T14" s="579"/>
      <c r="U14" s="579"/>
      <c r="V14" s="580"/>
      <c r="W14" s="703" t="s">
        <v>1019</v>
      </c>
    </row>
    <row r="15" spans="1:23">
      <c r="A15" s="696" t="s">
        <v>1016</v>
      </c>
      <c r="B15" s="579"/>
      <c r="C15" s="579"/>
      <c r="D15" s="579"/>
      <c r="E15" s="579"/>
      <c r="F15" s="580"/>
      <c r="G15" s="696" t="s">
        <v>1017</v>
      </c>
      <c r="H15" s="579"/>
      <c r="I15" s="579"/>
      <c r="J15" s="579"/>
      <c r="K15" s="581"/>
      <c r="L15" s="707" t="s">
        <v>1032</v>
      </c>
      <c r="M15" s="708"/>
      <c r="N15" s="708"/>
      <c r="O15" s="708"/>
      <c r="P15" s="708"/>
      <c r="Q15" s="697">
        <v>45457</v>
      </c>
      <c r="R15" s="579"/>
      <c r="S15" s="579"/>
      <c r="T15" s="579"/>
      <c r="U15" s="579"/>
      <c r="V15" s="580"/>
      <c r="W15" s="703" t="s">
        <v>1019</v>
      </c>
    </row>
    <row r="16" spans="1:23">
      <c r="A16" s="696" t="s">
        <v>1016</v>
      </c>
      <c r="B16" s="579"/>
      <c r="C16" s="579"/>
      <c r="D16" s="579"/>
      <c r="E16" s="579"/>
      <c r="F16" s="580"/>
      <c r="G16" s="696" t="s">
        <v>1017</v>
      </c>
      <c r="H16" s="579"/>
      <c r="I16" s="579"/>
      <c r="J16" s="579"/>
      <c r="K16" s="581"/>
      <c r="L16" s="707" t="s">
        <v>1033</v>
      </c>
      <c r="M16" s="708"/>
      <c r="N16" s="708"/>
      <c r="O16" s="708"/>
      <c r="P16" s="708"/>
      <c r="Q16" s="697">
        <v>45458</v>
      </c>
      <c r="R16" s="579"/>
      <c r="S16" s="579"/>
      <c r="T16" s="579"/>
      <c r="U16" s="579"/>
      <c r="V16" s="580"/>
      <c r="W16" s="703" t="s">
        <v>1019</v>
      </c>
    </row>
    <row r="17" spans="1:23">
      <c r="A17" s="696" t="s">
        <v>1016</v>
      </c>
      <c r="B17" s="579"/>
      <c r="C17" s="579"/>
      <c r="D17" s="579"/>
      <c r="E17" s="579"/>
      <c r="F17" s="580"/>
      <c r="G17" s="696" t="s">
        <v>1017</v>
      </c>
      <c r="H17" s="579"/>
      <c r="I17" s="579"/>
      <c r="J17" s="579"/>
      <c r="K17" s="581"/>
      <c r="L17" s="707" t="s">
        <v>1034</v>
      </c>
      <c r="M17" s="708"/>
      <c r="N17" s="708"/>
      <c r="O17" s="708"/>
      <c r="P17" s="708"/>
      <c r="Q17" s="697">
        <v>45459</v>
      </c>
      <c r="R17" s="579"/>
      <c r="S17" s="579"/>
      <c r="T17" s="579"/>
      <c r="U17" s="579"/>
      <c r="V17" s="580"/>
      <c r="W17" s="703" t="s">
        <v>1019</v>
      </c>
    </row>
    <row r="18" spans="1:23">
      <c r="A18" s="696" t="s">
        <v>1016</v>
      </c>
      <c r="B18" s="579"/>
      <c r="C18" s="579"/>
      <c r="D18" s="579"/>
      <c r="E18" s="579"/>
      <c r="F18" s="580"/>
      <c r="G18" s="696" t="s">
        <v>1017</v>
      </c>
      <c r="H18" s="579"/>
      <c r="I18" s="579"/>
      <c r="J18" s="579"/>
      <c r="K18" s="581"/>
      <c r="L18" s="707" t="s">
        <v>1035</v>
      </c>
      <c r="M18" s="708"/>
      <c r="N18" s="708"/>
      <c r="O18" s="708"/>
      <c r="P18" s="708"/>
      <c r="Q18" s="697">
        <v>45460</v>
      </c>
      <c r="R18" s="579"/>
      <c r="S18" s="579"/>
      <c r="T18" s="579"/>
      <c r="U18" s="579"/>
      <c r="V18" s="580"/>
      <c r="W18" s="703" t="s">
        <v>1019</v>
      </c>
    </row>
    <row r="19" spans="1:23">
      <c r="A19" s="696" t="s">
        <v>1016</v>
      </c>
      <c r="B19" s="579"/>
      <c r="C19" s="579"/>
      <c r="D19" s="579"/>
      <c r="E19" s="579"/>
      <c r="F19" s="580"/>
      <c r="G19" s="696" t="s">
        <v>1017</v>
      </c>
      <c r="H19" s="579"/>
      <c r="I19" s="579"/>
      <c r="J19" s="579"/>
      <c r="K19" s="581"/>
      <c r="L19" s="707" t="s">
        <v>1036</v>
      </c>
      <c r="M19" s="708"/>
      <c r="N19" s="708"/>
      <c r="O19" s="708"/>
      <c r="P19" s="708"/>
      <c r="Q19" s="697">
        <v>45461</v>
      </c>
      <c r="R19" s="579"/>
      <c r="S19" s="579"/>
      <c r="T19" s="579"/>
      <c r="U19" s="579"/>
      <c r="V19" s="580"/>
      <c r="W19" s="703" t="s">
        <v>1019</v>
      </c>
    </row>
    <row r="20" spans="1:23">
      <c r="A20" s="696" t="s">
        <v>1016</v>
      </c>
      <c r="B20" s="579"/>
      <c r="C20" s="579"/>
      <c r="D20" s="579"/>
      <c r="E20" s="579"/>
      <c r="F20" s="580"/>
      <c r="G20" s="696" t="s">
        <v>1017</v>
      </c>
      <c r="H20" s="579"/>
      <c r="I20" s="579"/>
      <c r="J20" s="579"/>
      <c r="K20" s="581"/>
      <c r="L20" s="707" t="s">
        <v>1037</v>
      </c>
      <c r="M20" s="708"/>
      <c r="N20" s="708"/>
      <c r="O20" s="708"/>
      <c r="P20" s="708"/>
      <c r="Q20" s="697">
        <v>45462</v>
      </c>
      <c r="R20" s="579"/>
      <c r="S20" s="579"/>
      <c r="T20" s="579"/>
      <c r="U20" s="579"/>
      <c r="V20" s="580"/>
      <c r="W20" s="703" t="s">
        <v>1019</v>
      </c>
    </row>
    <row r="21" spans="1:23">
      <c r="A21" s="696" t="s">
        <v>1016</v>
      </c>
      <c r="B21" s="579"/>
      <c r="C21" s="579"/>
      <c r="D21" s="579"/>
      <c r="E21" s="579"/>
      <c r="F21" s="580"/>
      <c r="G21" s="698" t="s">
        <v>1017</v>
      </c>
      <c r="H21" s="579"/>
      <c r="I21" s="579"/>
      <c r="J21" s="579"/>
      <c r="K21" s="581"/>
      <c r="L21" s="707" t="s">
        <v>1038</v>
      </c>
      <c r="M21" s="708"/>
      <c r="N21" s="708"/>
      <c r="O21" s="708"/>
      <c r="P21" s="708"/>
      <c r="Q21" s="697">
        <v>45463</v>
      </c>
      <c r="R21" s="579"/>
      <c r="S21" s="579"/>
      <c r="T21" s="579"/>
      <c r="U21" s="579"/>
      <c r="V21" s="580"/>
      <c r="W21" s="703" t="s">
        <v>1019</v>
      </c>
    </row>
    <row r="22" spans="1:23">
      <c r="A22" s="696" t="s">
        <v>1016</v>
      </c>
      <c r="B22" s="579"/>
      <c r="C22" s="579"/>
      <c r="D22" s="579"/>
      <c r="E22" s="579"/>
      <c r="F22" s="580"/>
      <c r="G22" s="696" t="s">
        <v>1017</v>
      </c>
      <c r="H22" s="579"/>
      <c r="I22" s="579"/>
      <c r="J22" s="579"/>
      <c r="K22" s="581"/>
      <c r="L22" s="707" t="s">
        <v>1039</v>
      </c>
      <c r="M22" s="708"/>
      <c r="N22" s="708"/>
      <c r="O22" s="708"/>
      <c r="P22" s="708"/>
      <c r="Q22" s="697">
        <v>45464</v>
      </c>
      <c r="R22" s="579"/>
      <c r="S22" s="579"/>
      <c r="T22" s="579"/>
      <c r="U22" s="579"/>
      <c r="V22" s="580"/>
      <c r="W22" s="703" t="s">
        <v>1019</v>
      </c>
    </row>
    <row r="23" spans="1:23">
      <c r="A23" s="696" t="s">
        <v>1016</v>
      </c>
      <c r="B23" s="579"/>
      <c r="C23" s="579"/>
      <c r="D23" s="579"/>
      <c r="E23" s="579"/>
      <c r="F23" s="580"/>
      <c r="G23" s="696" t="s">
        <v>1017</v>
      </c>
      <c r="H23" s="579"/>
      <c r="I23" s="579"/>
      <c r="J23" s="579"/>
      <c r="K23" s="581"/>
      <c r="L23" s="707" t="s">
        <v>1040</v>
      </c>
      <c r="M23" s="708"/>
      <c r="N23" s="708"/>
      <c r="O23" s="708"/>
      <c r="P23" s="708"/>
      <c r="Q23" s="697">
        <v>45465</v>
      </c>
      <c r="R23" s="579"/>
      <c r="S23" s="579"/>
      <c r="T23" s="579"/>
      <c r="U23" s="579"/>
      <c r="V23" s="580"/>
      <c r="W23" s="703" t="s">
        <v>1019</v>
      </c>
    </row>
    <row r="24" spans="1:23">
      <c r="A24" s="696" t="s">
        <v>1016</v>
      </c>
      <c r="B24" s="579"/>
      <c r="C24" s="579"/>
      <c r="D24" s="579"/>
      <c r="E24" s="579"/>
      <c r="F24" s="580"/>
      <c r="G24" s="696" t="s">
        <v>1017</v>
      </c>
      <c r="H24" s="579"/>
      <c r="I24" s="579"/>
      <c r="J24" s="579"/>
      <c r="K24" s="581"/>
      <c r="L24" s="707" t="s">
        <v>1041</v>
      </c>
      <c r="M24" s="708"/>
      <c r="N24" s="708"/>
      <c r="O24" s="708"/>
      <c r="P24" s="708"/>
      <c r="Q24" s="697">
        <v>45466</v>
      </c>
      <c r="R24" s="579"/>
      <c r="S24" s="579"/>
      <c r="T24" s="579"/>
      <c r="U24" s="579"/>
      <c r="V24" s="580"/>
      <c r="W24" s="703" t="s">
        <v>1019</v>
      </c>
    </row>
    <row r="25" spans="1:23">
      <c r="A25" s="698" t="s">
        <v>1016</v>
      </c>
      <c r="B25" s="579"/>
      <c r="C25" s="579"/>
      <c r="D25" s="579"/>
      <c r="E25" s="579"/>
      <c r="F25" s="580"/>
      <c r="G25" s="696" t="s">
        <v>1017</v>
      </c>
      <c r="H25" s="579"/>
      <c r="I25" s="579"/>
      <c r="J25" s="579"/>
      <c r="K25" s="581"/>
      <c r="L25" s="707" t="s">
        <v>1042</v>
      </c>
      <c r="M25" s="708"/>
      <c r="N25" s="708"/>
      <c r="O25" s="708"/>
      <c r="P25" s="708"/>
      <c r="Q25" s="697">
        <v>45467</v>
      </c>
      <c r="R25" s="579"/>
      <c r="S25" s="579"/>
      <c r="T25" s="579"/>
      <c r="U25" s="579"/>
      <c r="V25" s="580"/>
      <c r="W25" s="703" t="s">
        <v>1019</v>
      </c>
    </row>
    <row r="26" spans="1:23">
      <c r="A26" s="698" t="s">
        <v>1016</v>
      </c>
      <c r="B26" s="579"/>
      <c r="C26" s="579"/>
      <c r="D26" s="579"/>
      <c r="E26" s="579"/>
      <c r="F26" s="580"/>
      <c r="G26" s="696" t="s">
        <v>1017</v>
      </c>
      <c r="H26" s="579"/>
      <c r="I26" s="579"/>
      <c r="J26" s="579"/>
      <c r="K26" s="581"/>
      <c r="L26" s="707" t="s">
        <v>1043</v>
      </c>
      <c r="M26" s="708"/>
      <c r="N26" s="708"/>
      <c r="O26" s="708"/>
      <c r="P26" s="708"/>
      <c r="Q26" s="697">
        <v>45468</v>
      </c>
      <c r="R26" s="579"/>
      <c r="S26" s="579"/>
      <c r="T26" s="579"/>
      <c r="U26" s="579"/>
      <c r="V26" s="580"/>
      <c r="W26" s="703" t="s">
        <v>1019</v>
      </c>
    </row>
    <row r="27" spans="1:23">
      <c r="A27" s="698" t="s">
        <v>1016</v>
      </c>
      <c r="B27" s="579"/>
      <c r="C27" s="579"/>
      <c r="D27" s="579"/>
      <c r="E27" s="579"/>
      <c r="F27" s="580"/>
      <c r="G27" s="696" t="s">
        <v>1017</v>
      </c>
      <c r="H27" s="579"/>
      <c r="I27" s="579"/>
      <c r="J27" s="579"/>
      <c r="K27" s="581"/>
      <c r="L27" s="707" t="s">
        <v>1044</v>
      </c>
      <c r="M27" s="708"/>
      <c r="N27" s="708"/>
      <c r="O27" s="708"/>
      <c r="P27" s="708"/>
      <c r="Q27" s="697">
        <v>45469</v>
      </c>
      <c r="R27" s="579"/>
      <c r="S27" s="579"/>
      <c r="T27" s="579"/>
      <c r="U27" s="579"/>
      <c r="V27" s="580"/>
      <c r="W27" s="703" t="s">
        <v>1019</v>
      </c>
    </row>
    <row r="28" spans="1:23">
      <c r="A28" s="698" t="s">
        <v>1016</v>
      </c>
      <c r="B28" s="579"/>
      <c r="C28" s="579"/>
      <c r="D28" s="579"/>
      <c r="E28" s="579"/>
      <c r="F28" s="580"/>
      <c r="G28" s="696" t="s">
        <v>1017</v>
      </c>
      <c r="H28" s="579"/>
      <c r="I28" s="579"/>
      <c r="J28" s="579"/>
      <c r="K28" s="581"/>
      <c r="L28" s="707" t="s">
        <v>1045</v>
      </c>
      <c r="M28" s="708"/>
      <c r="N28" s="708"/>
      <c r="O28" s="708"/>
      <c r="P28" s="708"/>
      <c r="Q28" s="697">
        <v>45470</v>
      </c>
      <c r="R28" s="579"/>
      <c r="S28" s="579"/>
      <c r="T28" s="579"/>
      <c r="U28" s="579"/>
      <c r="V28" s="580"/>
      <c r="W28" s="703" t="s">
        <v>1019</v>
      </c>
    </row>
    <row r="29" spans="1:23">
      <c r="A29" s="698" t="s">
        <v>1016</v>
      </c>
      <c r="B29" s="579"/>
      <c r="C29" s="579"/>
      <c r="D29" s="579"/>
      <c r="E29" s="579"/>
      <c r="F29" s="580"/>
      <c r="G29" s="696" t="s">
        <v>1017</v>
      </c>
      <c r="H29" s="579"/>
      <c r="I29" s="579"/>
      <c r="J29" s="579"/>
      <c r="K29" s="581"/>
      <c r="L29" s="707" t="s">
        <v>1046</v>
      </c>
      <c r="M29" s="708"/>
      <c r="N29" s="708"/>
      <c r="O29" s="708"/>
      <c r="P29" s="708"/>
      <c r="Q29" s="697">
        <v>45471</v>
      </c>
      <c r="R29" s="579"/>
      <c r="S29" s="579"/>
      <c r="T29" s="579"/>
      <c r="U29" s="579"/>
      <c r="V29" s="580"/>
      <c r="W29" s="703" t="s">
        <v>1019</v>
      </c>
    </row>
    <row r="30" spans="1:23">
      <c r="A30" s="698" t="s">
        <v>1016</v>
      </c>
      <c r="B30" s="579"/>
      <c r="C30" s="579"/>
      <c r="D30" s="579"/>
      <c r="E30" s="579"/>
      <c r="F30" s="580"/>
      <c r="G30" s="696" t="s">
        <v>1017</v>
      </c>
      <c r="H30" s="579"/>
      <c r="I30" s="579"/>
      <c r="J30" s="579"/>
      <c r="K30" s="581"/>
      <c r="L30" s="707" t="s">
        <v>1047</v>
      </c>
      <c r="M30" s="708"/>
      <c r="N30" s="708"/>
      <c r="O30" s="708"/>
      <c r="P30" s="708"/>
      <c r="Q30" s="697">
        <v>45472</v>
      </c>
      <c r="R30" s="579"/>
      <c r="S30" s="579"/>
      <c r="T30" s="579"/>
      <c r="U30" s="579"/>
      <c r="V30" s="580"/>
      <c r="W30" s="703" t="s">
        <v>1019</v>
      </c>
    </row>
    <row r="31" spans="1:23">
      <c r="A31" s="699" t="s">
        <v>1016</v>
      </c>
      <c r="B31" s="576"/>
      <c r="C31" s="576"/>
      <c r="D31" s="576"/>
      <c r="E31" s="576"/>
      <c r="F31" s="577"/>
      <c r="G31" s="700" t="s">
        <v>1017</v>
      </c>
      <c r="H31" s="576"/>
      <c r="I31" s="576"/>
      <c r="J31" s="576"/>
      <c r="K31" s="576"/>
      <c r="L31" s="709" t="s">
        <v>1048</v>
      </c>
      <c r="M31" s="710"/>
      <c r="N31" s="710"/>
      <c r="O31" s="710"/>
      <c r="P31" s="710"/>
      <c r="Q31" s="701">
        <v>45473</v>
      </c>
      <c r="R31" s="576"/>
      <c r="S31" s="576"/>
      <c r="T31" s="576"/>
      <c r="U31" s="576"/>
      <c r="V31" s="577"/>
      <c r="W31" s="704" t="s">
        <v>1019</v>
      </c>
    </row>
    <row r="32" spans="1:23">
      <c r="A32" s="578"/>
      <c r="B32" s="576"/>
      <c r="C32" s="576"/>
      <c r="D32" s="576"/>
      <c r="E32" s="576"/>
      <c r="F32" s="577"/>
      <c r="G32" s="582"/>
      <c r="H32" s="576"/>
      <c r="I32" s="576"/>
      <c r="J32" s="576"/>
      <c r="K32" s="583"/>
      <c r="L32" s="572"/>
      <c r="M32" s="573"/>
      <c r="N32" s="573"/>
      <c r="O32" s="574"/>
      <c r="P32" s="575"/>
      <c r="Q32" s="576"/>
      <c r="R32" s="576"/>
      <c r="S32" s="576"/>
      <c r="T32" s="577"/>
      <c r="U32" s="578"/>
      <c r="V32" s="576"/>
      <c r="W32" s="576"/>
    </row>
    <row r="33" spans="2:2" ht="18.75">
      <c r="B33" s="265"/>
    </row>
    <row r="34" spans="2:2" ht="18.75">
      <c r="B34" s="248"/>
    </row>
    <row r="35" spans="2:2" ht="18.75">
      <c r="B35" s="248"/>
    </row>
    <row r="36" spans="2:2" ht="18.75">
      <c r="B36" s="248"/>
    </row>
    <row r="37" spans="2:2" ht="18.75">
      <c r="B37" s="248"/>
    </row>
    <row r="38" spans="2:2" ht="18.75">
      <c r="B38" s="248"/>
    </row>
    <row r="39" spans="2:2" ht="18.75">
      <c r="B39" s="248"/>
    </row>
    <row r="40" spans="2:2" ht="18.75">
      <c r="B40" s="248"/>
    </row>
    <row r="41" spans="2:2" ht="18.75">
      <c r="B41" s="248"/>
    </row>
    <row r="42" spans="2:2" ht="18.75">
      <c r="B42" s="248"/>
    </row>
    <row r="43" spans="2:2" ht="18.75">
      <c r="B43" s="248"/>
    </row>
    <row r="44" spans="2:2" ht="18.75">
      <c r="B44" s="248"/>
    </row>
    <row r="45" spans="2:2" ht="18.75">
      <c r="B45" s="248"/>
    </row>
    <row r="46" spans="2:2" ht="18.75">
      <c r="B46" s="248"/>
    </row>
    <row r="47" spans="2:2" ht="18.75">
      <c r="B47" s="248"/>
    </row>
    <row r="48" spans="2:2" ht="18.75">
      <c r="B48" s="248"/>
    </row>
    <row r="49" spans="2:2" ht="18.75">
      <c r="B49" s="248"/>
    </row>
    <row r="50" spans="2:2" ht="18.75">
      <c r="B50" s="248"/>
    </row>
    <row r="51" spans="2:2" ht="18.75">
      <c r="B51" s="248"/>
    </row>
    <row r="52" spans="2:2" ht="18.75">
      <c r="B52" s="248"/>
    </row>
    <row r="53" spans="2:2" ht="18.75">
      <c r="B53" s="248"/>
    </row>
    <row r="54" spans="2:2" ht="18.75">
      <c r="B54" s="248"/>
    </row>
    <row r="55" spans="2:2" ht="18.75">
      <c r="B55" s="248"/>
    </row>
    <row r="56" spans="2:2" ht="18.75">
      <c r="B56" s="248"/>
    </row>
    <row r="57" spans="2:2" ht="18.75">
      <c r="B57" s="248"/>
    </row>
    <row r="58" spans="2:2" ht="18.75">
      <c r="B58" s="248"/>
    </row>
    <row r="59" spans="2:2" ht="18.75">
      <c r="B59" s="248"/>
    </row>
    <row r="60" spans="2:2" ht="18.75">
      <c r="B60" s="248"/>
    </row>
    <row r="61" spans="2:2" ht="18.75">
      <c r="B61" s="163"/>
    </row>
    <row r="62" spans="2:2" ht="18.75">
      <c r="B62" s="162"/>
    </row>
    <row r="63" spans="2:2" ht="18.75">
      <c r="B63" s="162"/>
    </row>
    <row r="64" spans="2:2" ht="18.75">
      <c r="B64" s="163"/>
    </row>
    <row r="65" spans="2:2" ht="18.75">
      <c r="B65" s="162"/>
    </row>
    <row r="66" spans="2:2" ht="18.75">
      <c r="B66" s="162"/>
    </row>
    <row r="67" spans="2:2" ht="18.75">
      <c r="B67" s="162"/>
    </row>
    <row r="68" spans="2:2" ht="18.75">
      <c r="B68" s="162"/>
    </row>
    <row r="69" spans="2:2" ht="18.75">
      <c r="B69" s="162"/>
    </row>
    <row r="70" spans="2:2" ht="18.75">
      <c r="B70" s="162"/>
    </row>
    <row r="71" spans="2:2" ht="18.75">
      <c r="B71" s="163"/>
    </row>
    <row r="72" spans="2:2" ht="18.75">
      <c r="B72" s="162"/>
    </row>
    <row r="73" spans="2:2" ht="18.75">
      <c r="B73" s="184"/>
    </row>
    <row r="74" spans="2:2" ht="18.75">
      <c r="B74" s="162"/>
    </row>
    <row r="75" spans="2:2" ht="18.75">
      <c r="B75" s="162"/>
    </row>
    <row r="76" spans="2:2" ht="18.75">
      <c r="B76" s="162"/>
    </row>
    <row r="77" spans="2:2" ht="18.75">
      <c r="B77" s="163"/>
    </row>
    <row r="78" spans="2:2" ht="18.75">
      <c r="B78" s="162"/>
    </row>
    <row r="79" spans="2:2" ht="18.75">
      <c r="B79" s="162"/>
    </row>
    <row r="80" spans="2:2" ht="18.75">
      <c r="B80" s="163"/>
    </row>
    <row r="81" spans="2:2" ht="18.75">
      <c r="B81" s="162"/>
    </row>
    <row r="82" spans="2:2" ht="18.75">
      <c r="B82" s="162"/>
    </row>
    <row r="83" spans="2:2" ht="18.75">
      <c r="B83" s="162"/>
    </row>
    <row r="84" spans="2:2" ht="18.75">
      <c r="B84" s="162"/>
    </row>
    <row r="85" spans="2:2" ht="18.75">
      <c r="B85" s="163"/>
    </row>
    <row r="86" spans="2:2" ht="18.75">
      <c r="B86" s="162"/>
    </row>
    <row r="87" spans="2:2" ht="18.75">
      <c r="B87" s="184"/>
    </row>
    <row r="88" spans="2:2" ht="18.75">
      <c r="B88" s="162"/>
    </row>
    <row r="89" spans="2:2" ht="18.75">
      <c r="B89" s="162"/>
    </row>
    <row r="90" spans="2:2" ht="18.75">
      <c r="B90" s="162"/>
    </row>
    <row r="91" spans="2:2" ht="18.75">
      <c r="B91" s="162"/>
    </row>
    <row r="92" spans="2:2" ht="18.75">
      <c r="B92" s="162"/>
    </row>
    <row r="93" spans="2:2" ht="18.75">
      <c r="B93" s="163"/>
    </row>
    <row r="94" spans="2:2" ht="18.75">
      <c r="B94" s="162"/>
    </row>
    <row r="95" spans="2:2" ht="18.75">
      <c r="B95" s="162"/>
    </row>
    <row r="96" spans="2:2" ht="18.75">
      <c r="B96" s="163"/>
    </row>
    <row r="97" spans="2:2" ht="18.75">
      <c r="B97" s="162"/>
    </row>
    <row r="98" spans="2:2" ht="18.75">
      <c r="B98" s="163"/>
    </row>
    <row r="99" spans="2:2" ht="18.75">
      <c r="B99" s="162"/>
    </row>
    <row r="100" spans="2:2" ht="18.75">
      <c r="B100" s="162"/>
    </row>
    <row r="101" spans="2:2" ht="18.75">
      <c r="B101" s="162"/>
    </row>
    <row r="102" spans="2:2" ht="18.75">
      <c r="B102" s="162"/>
    </row>
    <row r="103" spans="2:2" ht="18.75">
      <c r="B103" s="162"/>
    </row>
    <row r="104" spans="2:2" ht="18.75">
      <c r="B104" s="162"/>
    </row>
    <row r="105" spans="2:2" ht="18.75">
      <c r="B105" s="162"/>
    </row>
    <row r="106" spans="2:2" ht="18.75">
      <c r="B106" s="163"/>
    </row>
    <row r="107" spans="2:2" ht="18.75">
      <c r="B107" s="162"/>
    </row>
    <row r="108" spans="2:2" ht="18.75">
      <c r="B108" s="163"/>
    </row>
    <row r="109" spans="2:2" ht="18.75">
      <c r="B109" s="162"/>
    </row>
    <row r="110" spans="2:2" ht="18.75">
      <c r="B110" s="162"/>
    </row>
    <row r="111" spans="2:2" ht="18.75">
      <c r="B111" s="163"/>
    </row>
    <row r="112" spans="2:2" ht="18.75">
      <c r="B112" s="162"/>
    </row>
    <row r="113" spans="2:2" ht="18.75">
      <c r="B113" s="162"/>
    </row>
    <row r="114" spans="2:2" ht="18.75">
      <c r="B114" s="162"/>
    </row>
    <row r="115" spans="2:2" ht="18.75">
      <c r="B115" s="162"/>
    </row>
    <row r="116" spans="2:2" ht="18.75">
      <c r="B116" s="162"/>
    </row>
    <row r="117" spans="2:2" ht="18.75">
      <c r="B117" s="162"/>
    </row>
    <row r="118" spans="2:2" ht="18.75">
      <c r="B118" s="163"/>
    </row>
    <row r="119" spans="2:2" ht="18.75">
      <c r="B119" s="162"/>
    </row>
    <row r="120" spans="2:2" ht="18.75">
      <c r="B120" s="184"/>
    </row>
    <row r="121" spans="2:2" ht="18.75">
      <c r="B121" s="162"/>
    </row>
    <row r="122" spans="2:2" ht="18.75">
      <c r="B122" s="162"/>
    </row>
    <row r="123" spans="2:2" ht="18.75">
      <c r="B123" s="162"/>
    </row>
    <row r="124" spans="2:2" ht="18.75">
      <c r="B124" s="163"/>
    </row>
    <row r="125" spans="2:2" ht="18.75">
      <c r="B125" s="162"/>
    </row>
    <row r="126" spans="2:2" ht="18.75">
      <c r="B126" s="162"/>
    </row>
    <row r="127" spans="2:2" ht="18.75">
      <c r="B127" s="163"/>
    </row>
    <row r="128" spans="2:2" ht="18.75">
      <c r="B128" s="162"/>
    </row>
    <row r="129" spans="2:2" ht="18.75">
      <c r="B129" s="162"/>
    </row>
    <row r="130" spans="2:2" ht="18.75">
      <c r="B130" s="162"/>
    </row>
    <row r="131" spans="2:2" ht="18.75">
      <c r="B131" s="162"/>
    </row>
    <row r="132" spans="2:2" ht="18.75">
      <c r="B132" s="163"/>
    </row>
    <row r="133" spans="2:2" ht="18.75">
      <c r="B133" s="162"/>
    </row>
    <row r="134" spans="2:2" ht="18.75">
      <c r="B134" s="184"/>
    </row>
    <row r="135" spans="2:2" ht="18.75">
      <c r="B135" s="162"/>
    </row>
    <row r="136" spans="2:2" ht="18.75">
      <c r="B136" s="162"/>
    </row>
    <row r="137" spans="2:2" ht="18.75">
      <c r="B137" s="162"/>
    </row>
    <row r="138" spans="2:2" ht="18.75">
      <c r="B138" s="162"/>
    </row>
    <row r="139" spans="2:2" ht="18.75">
      <c r="B139" s="162"/>
    </row>
    <row r="140" spans="2:2" ht="18.75">
      <c r="B140" s="163"/>
    </row>
    <row r="141" spans="2:2" ht="18.75">
      <c r="B141" s="162"/>
    </row>
    <row r="142" spans="2:2" ht="18.75">
      <c r="B142" s="162"/>
    </row>
    <row r="143" spans="2:2" ht="18.75">
      <c r="B143" s="163"/>
    </row>
    <row r="144" spans="2:2" ht="18.75">
      <c r="B144" s="162"/>
    </row>
    <row r="145" spans="2:2" ht="18.75">
      <c r="B145" s="163"/>
    </row>
    <row r="146" spans="2:2" ht="18.75">
      <c r="B146" s="162"/>
    </row>
    <row r="147" spans="2:2" ht="18.75">
      <c r="B147" s="162"/>
    </row>
    <row r="148" spans="2:2" ht="18.75">
      <c r="B148" s="162"/>
    </row>
    <row r="149" spans="2:2" ht="18.75">
      <c r="B149" s="162"/>
    </row>
    <row r="150" spans="2:2" ht="18.75">
      <c r="B150" s="162"/>
    </row>
    <row r="151" spans="2:2" ht="18.75">
      <c r="B151" s="162"/>
    </row>
    <row r="152" spans="2:2" ht="18.75">
      <c r="B152" s="162"/>
    </row>
    <row r="153" spans="2:2" ht="18.75">
      <c r="B153" s="163"/>
    </row>
    <row r="154" spans="2:2" ht="18.75">
      <c r="B154" s="162"/>
    </row>
    <row r="155" spans="2:2" ht="18.75">
      <c r="B155" s="163"/>
    </row>
    <row r="156" spans="2:2" ht="18.75">
      <c r="B156" s="162"/>
    </row>
    <row r="157" spans="2:2" ht="18.75">
      <c r="B157" s="162"/>
    </row>
    <row r="158" spans="2:2" ht="18.75">
      <c r="B158" s="163"/>
    </row>
    <row r="159" spans="2:2" ht="18.75">
      <c r="B159" s="162"/>
    </row>
    <row r="160" spans="2:2" ht="18.75">
      <c r="B160" s="162"/>
    </row>
    <row r="161" spans="2:2" ht="18.75">
      <c r="B161" s="162"/>
    </row>
    <row r="162" spans="2:2" ht="18.75">
      <c r="B162" s="162"/>
    </row>
    <row r="163" spans="2:2" ht="18.75">
      <c r="B163" s="162"/>
    </row>
    <row r="164" spans="2:2" ht="18.75">
      <c r="B164" s="162"/>
    </row>
    <row r="165" spans="2:2" ht="18.75">
      <c r="B165" s="163"/>
    </row>
    <row r="166" spans="2:2" ht="18.75">
      <c r="B166" s="162"/>
    </row>
    <row r="167" spans="2:2" ht="18.75">
      <c r="B167" s="184"/>
    </row>
    <row r="168" spans="2:2" ht="18.75">
      <c r="B168" s="162"/>
    </row>
    <row r="169" spans="2:2" ht="18.75">
      <c r="B169" s="162"/>
    </row>
    <row r="170" spans="2:2" ht="18.75">
      <c r="B170" s="162"/>
    </row>
    <row r="171" spans="2:2" ht="18.75">
      <c r="B171" s="163"/>
    </row>
    <row r="172" spans="2:2" ht="18.75">
      <c r="B172" s="162"/>
    </row>
    <row r="173" spans="2:2" ht="18.75">
      <c r="B173" s="162"/>
    </row>
    <row r="174" spans="2:2" ht="18.75">
      <c r="B174" s="163"/>
    </row>
    <row r="175" spans="2:2" ht="18.75">
      <c r="B175" s="162"/>
    </row>
    <row r="176" spans="2:2" ht="18.75">
      <c r="B176" s="162"/>
    </row>
    <row r="177" spans="2:2" ht="18.75">
      <c r="B177" s="162"/>
    </row>
    <row r="178" spans="2:2" ht="18.75">
      <c r="B178" s="162"/>
    </row>
    <row r="179" spans="2:2" ht="18.75">
      <c r="B179" s="163"/>
    </row>
    <row r="180" spans="2:2" ht="18.75">
      <c r="B180" s="162"/>
    </row>
    <row r="181" spans="2:2" ht="18.75">
      <c r="B181" s="184"/>
    </row>
    <row r="182" spans="2:2" ht="18.75">
      <c r="B182" s="162"/>
    </row>
    <row r="183" spans="2:2" ht="18.75">
      <c r="B183" s="162"/>
    </row>
    <row r="184" spans="2:2" ht="18.75">
      <c r="B184" s="162"/>
    </row>
    <row r="185" spans="2:2" ht="18.75">
      <c r="B185" s="162"/>
    </row>
    <row r="186" spans="2:2" ht="18.75">
      <c r="B186" s="162"/>
    </row>
    <row r="187" spans="2:2" ht="18.75">
      <c r="B187" s="163"/>
    </row>
    <row r="188" spans="2:2" ht="18.75">
      <c r="B188" s="162"/>
    </row>
    <row r="189" spans="2:2" ht="18.75">
      <c r="B189" s="162"/>
    </row>
    <row r="190" spans="2:2" ht="18.75">
      <c r="B190" s="163"/>
    </row>
    <row r="191" spans="2:2" ht="18.75">
      <c r="B191" s="162"/>
    </row>
    <row r="192" spans="2:2" ht="18.75">
      <c r="B192" s="163"/>
    </row>
    <row r="193" spans="2:2" ht="18.75">
      <c r="B193" s="162"/>
    </row>
    <row r="194" spans="2:2" ht="18.75">
      <c r="B194" s="162"/>
    </row>
    <row r="195" spans="2:2" ht="18.75">
      <c r="B195" s="162"/>
    </row>
    <row r="196" spans="2:2" ht="18.75">
      <c r="B196" s="162"/>
    </row>
    <row r="197" spans="2:2" ht="18.75">
      <c r="B197" s="162"/>
    </row>
    <row r="198" spans="2:2" ht="18.75">
      <c r="B198" s="162"/>
    </row>
    <row r="199" spans="2:2" ht="18.75">
      <c r="B199" s="162"/>
    </row>
    <row r="200" spans="2:2" ht="18.75">
      <c r="B200" s="163"/>
    </row>
    <row r="201" spans="2:2" ht="18.75">
      <c r="B201" s="162"/>
    </row>
  </sheetData>
  <mergeCells count="129">
    <mergeCell ref="L29:P29"/>
    <mergeCell ref="Q29:V29"/>
    <mergeCell ref="L30:P30"/>
    <mergeCell ref="Q30:V30"/>
    <mergeCell ref="L31:P31"/>
    <mergeCell ref="Q31:V31"/>
    <mergeCell ref="L25:P25"/>
    <mergeCell ref="Q25:V25"/>
    <mergeCell ref="L26:P26"/>
    <mergeCell ref="Q26:V26"/>
    <mergeCell ref="L27:P27"/>
    <mergeCell ref="Q27:V27"/>
    <mergeCell ref="L22:P22"/>
    <mergeCell ref="Q22:V22"/>
    <mergeCell ref="L23:P23"/>
    <mergeCell ref="Q23:V23"/>
    <mergeCell ref="L24:P24"/>
    <mergeCell ref="Q24:V24"/>
    <mergeCell ref="L17:P17"/>
    <mergeCell ref="Q17:V17"/>
    <mergeCell ref="L18:P18"/>
    <mergeCell ref="Q18:V18"/>
    <mergeCell ref="L19:P19"/>
    <mergeCell ref="Q19:V19"/>
    <mergeCell ref="L14:P14"/>
    <mergeCell ref="Q14:V14"/>
    <mergeCell ref="L15:P15"/>
    <mergeCell ref="Q15:V15"/>
    <mergeCell ref="L16:P16"/>
    <mergeCell ref="Q16:V16"/>
    <mergeCell ref="L11:P11"/>
    <mergeCell ref="Q11:V11"/>
    <mergeCell ref="L12:P12"/>
    <mergeCell ref="Q12:V12"/>
    <mergeCell ref="L13:P13"/>
    <mergeCell ref="Q13:V13"/>
    <mergeCell ref="L7:P7"/>
    <mergeCell ref="Q7:V7"/>
    <mergeCell ref="L8:P8"/>
    <mergeCell ref="Q8:V8"/>
    <mergeCell ref="L9:P9"/>
    <mergeCell ref="Q9:V9"/>
    <mergeCell ref="L4:P4"/>
    <mergeCell ref="Q4:V4"/>
    <mergeCell ref="L5:P5"/>
    <mergeCell ref="Q5:V5"/>
    <mergeCell ref="L6:P6"/>
    <mergeCell ref="Q6:V6"/>
    <mergeCell ref="A1:F1"/>
    <mergeCell ref="G1:K1"/>
    <mergeCell ref="A2:F2"/>
    <mergeCell ref="G2:K2"/>
    <mergeCell ref="A3:F3"/>
    <mergeCell ref="G3:K3"/>
    <mergeCell ref="A15:F15"/>
    <mergeCell ref="G15:K15"/>
    <mergeCell ref="A16:F16"/>
    <mergeCell ref="G16:K16"/>
    <mergeCell ref="A12:F12"/>
    <mergeCell ref="G12:K12"/>
    <mergeCell ref="A4:F4"/>
    <mergeCell ref="G4:K4"/>
    <mergeCell ref="A9:F9"/>
    <mergeCell ref="G9:K9"/>
    <mergeCell ref="A10:F10"/>
    <mergeCell ref="G10:K10"/>
    <mergeCell ref="A5:F5"/>
    <mergeCell ref="G5:K5"/>
    <mergeCell ref="A6:F6"/>
    <mergeCell ref="G6:K6"/>
    <mergeCell ref="A11:F11"/>
    <mergeCell ref="G11:K11"/>
    <mergeCell ref="A7:F7"/>
    <mergeCell ref="G7:K7"/>
    <mergeCell ref="A8:F8"/>
    <mergeCell ref="G8:K8"/>
    <mergeCell ref="G18:K18"/>
    <mergeCell ref="G21:K21"/>
    <mergeCell ref="A22:F22"/>
    <mergeCell ref="G22:K22"/>
    <mergeCell ref="A32:F32"/>
    <mergeCell ref="G32:K32"/>
    <mergeCell ref="A31:F31"/>
    <mergeCell ref="G31:K31"/>
    <mergeCell ref="A29:F29"/>
    <mergeCell ref="G29:K29"/>
    <mergeCell ref="A30:F30"/>
    <mergeCell ref="G30:K30"/>
    <mergeCell ref="A19:F19"/>
    <mergeCell ref="G19:K19"/>
    <mergeCell ref="A20:F20"/>
    <mergeCell ref="G20:K20"/>
    <mergeCell ref="A27:F27"/>
    <mergeCell ref="G27:K27"/>
    <mergeCell ref="A28:F28"/>
    <mergeCell ref="G28:K28"/>
    <mergeCell ref="A25:F25"/>
    <mergeCell ref="G25:K25"/>
    <mergeCell ref="A26:F26"/>
    <mergeCell ref="G26:K26"/>
    <mergeCell ref="A13:F13"/>
    <mergeCell ref="G13:K13"/>
    <mergeCell ref="A14:F14"/>
    <mergeCell ref="G14:K14"/>
    <mergeCell ref="A24:F24"/>
    <mergeCell ref="G24:K24"/>
    <mergeCell ref="A21:F21"/>
    <mergeCell ref="A23:F23"/>
    <mergeCell ref="G23:K23"/>
    <mergeCell ref="A17:F17"/>
    <mergeCell ref="G17:K17"/>
    <mergeCell ref="A18:F18"/>
    <mergeCell ref="L1:P1"/>
    <mergeCell ref="Q1:V1"/>
    <mergeCell ref="L2:P2"/>
    <mergeCell ref="Q2:V2"/>
    <mergeCell ref="L3:P3"/>
    <mergeCell ref="Q3:V3"/>
    <mergeCell ref="L10:P10"/>
    <mergeCell ref="Q10:V10"/>
    <mergeCell ref="L20:P20"/>
    <mergeCell ref="Q20:V20"/>
    <mergeCell ref="L21:P21"/>
    <mergeCell ref="Q21:V21"/>
    <mergeCell ref="L32:O32"/>
    <mergeCell ref="P32:T32"/>
    <mergeCell ref="U32:W32"/>
    <mergeCell ref="L28:P28"/>
    <mergeCell ref="Q28:V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DHL-AHK</vt:lpstr>
      <vt:lpstr>UPS-UPS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CHINA AIRLINES - 297</vt:lpstr>
      <vt:lpstr>STARLUX - TRX</vt:lpstr>
      <vt:lpstr>ROYAL AIR-RW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USER</cp:lastModifiedBy>
  <cp:lastPrinted>2023-07-12T09:18:42Z</cp:lastPrinted>
  <dcterms:created xsi:type="dcterms:W3CDTF">2015-08-29T03:36:32Z</dcterms:created>
  <dcterms:modified xsi:type="dcterms:W3CDTF">2024-05-30T08:22:00Z</dcterms:modified>
</cp:coreProperties>
</file>